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1620" windowWidth="9600" windowHeight="1755" tabRatio="198" activeTab="0"/>
  </bookViews>
  <sheets>
    <sheet name="1 квартал 2019" sheetId="1" r:id="rId1"/>
  </sheets>
  <definedNames/>
  <calcPr fullCalcOnLoad="1"/>
</workbook>
</file>

<file path=xl/sharedStrings.xml><?xml version="1.0" encoding="utf-8"?>
<sst xmlns="http://schemas.openxmlformats.org/spreadsheetml/2006/main" count="448" uniqueCount="271">
  <si>
    <t>I место</t>
  </si>
  <si>
    <t>II место</t>
  </si>
  <si>
    <t>III место</t>
  </si>
  <si>
    <t>IV место</t>
  </si>
  <si>
    <t>V место</t>
  </si>
  <si>
    <t>VI место</t>
  </si>
  <si>
    <t>VII место</t>
  </si>
  <si>
    <t>VIII место</t>
  </si>
  <si>
    <t>IX место</t>
  </si>
  <si>
    <t>X место</t>
  </si>
  <si>
    <t xml:space="preserve">место проведения дата </t>
  </si>
  <si>
    <t>ФИО спортсмена</t>
  </si>
  <si>
    <t>Тренер</t>
  </si>
  <si>
    <t>1. Городские соревнования</t>
  </si>
  <si>
    <t>Латышева М.Ю.</t>
  </si>
  <si>
    <t>Директор</t>
  </si>
  <si>
    <t xml:space="preserve">Чăваш Республикин 
Шупашкар хула 
администрацийĕн физкультурăпа спорт управленийĕн муниципаллă бюджетлă учрежденийĕ 
«10-мĕш нумĕрлĕ спорт шкулĕ»
</t>
  </si>
  <si>
    <t xml:space="preserve">Муниципальное бюджетное учреждение 
«Спортивная школа № 10» управления физической культуры и спорта администрации города Чебоксары Чувашской Республики
</t>
  </si>
  <si>
    <t xml:space="preserve">428902 Чувашская республика, г. Чебоксары, п. Сосновка, пер. Школьный, 1  
тел.(8352) 40-52-58; факс (8352) 40-52-60; E-mail: sportschool10@mail.ru      
ОКПО 54078139, ОГРН 1022101290210, ИНН 2129040363, КПП 213001001, БИК 049706001
</t>
  </si>
  <si>
    <t xml:space="preserve">Чемпионат России по спортивному туризму на лыжных дистанциях </t>
  </si>
  <si>
    <t>Прокопьева И.С.</t>
  </si>
  <si>
    <t>М.Ю. Латышева</t>
  </si>
  <si>
    <t>Яриков М.В.</t>
  </si>
  <si>
    <t>2. Республиканские соревнования</t>
  </si>
  <si>
    <t>3. Приволжский федеральный округ</t>
  </si>
  <si>
    <t xml:space="preserve">  4. Всероссийские соревнования</t>
  </si>
  <si>
    <t xml:space="preserve">Первенство России  по спортивному туризму на лыжных дистанциях </t>
  </si>
  <si>
    <t xml:space="preserve">Чемпионат  Чувашской Республики  по стрельбе из лука </t>
  </si>
  <si>
    <t>Кубок Чувашской республики по лыжным гонкам (финал)</t>
  </si>
  <si>
    <t>Борисова К.А.</t>
  </si>
  <si>
    <t>Команда г. Чебоксары</t>
  </si>
  <si>
    <t xml:space="preserve">Прокопьева И.С. </t>
  </si>
  <si>
    <t>Шилова Н.Ю.</t>
  </si>
  <si>
    <t>Патрушев Сергей</t>
  </si>
  <si>
    <t>Кузнецова Виктория</t>
  </si>
  <si>
    <t>Шемарин Андрей</t>
  </si>
  <si>
    <t>Бортников Сергей</t>
  </si>
  <si>
    <t xml:space="preserve">М.Ю. Латышева </t>
  </si>
  <si>
    <t>М.Ю.Латышева</t>
  </si>
  <si>
    <t xml:space="preserve">Патрушев Сергей </t>
  </si>
  <si>
    <t>Кузнецова Виктория (св)</t>
  </si>
  <si>
    <t>Степанов Андрей</t>
  </si>
  <si>
    <t>Итого:</t>
  </si>
  <si>
    <t>Всего:</t>
  </si>
  <si>
    <t>М.В.Яриков</t>
  </si>
  <si>
    <t>Кузменков Александр</t>
  </si>
  <si>
    <t>Анализ соревновательной деятельности  МБУ "СШ № 10" г. Чебоксары за 1 квартал 2019 г.</t>
  </si>
  <si>
    <t>Кравченко Роман, Кузменков Александр</t>
  </si>
  <si>
    <t>Максимов Лев</t>
  </si>
  <si>
    <t xml:space="preserve">Открытое первенство города Чебоксары по стрельбе из лука  </t>
  </si>
  <si>
    <t>Максимов Лев (юниоры), Кузменков Александр (юноши)</t>
  </si>
  <si>
    <t xml:space="preserve">Первенство Приволжского федерального округа по  художественной гимнастике </t>
  </si>
  <si>
    <t>18-20.01.2019                            г. Саранск</t>
  </si>
  <si>
    <t xml:space="preserve">Первенство Чувашской Республики  по стрельбе из лука </t>
  </si>
  <si>
    <t xml:space="preserve">18-20.01.2019                               г. Чебоксары </t>
  </si>
  <si>
    <t xml:space="preserve">Кравченко Роман </t>
  </si>
  <si>
    <t>Открытый чемпионат Чувашской Республики по спортивному туризму на лыжных дистанциях</t>
  </si>
  <si>
    <t xml:space="preserve"> 25-27.01.2019                                          г. Новочебоксарск </t>
  </si>
  <si>
    <t>Первенство Чувашской Республики по спортивному туризму на лыжных дистанциях</t>
  </si>
  <si>
    <t>группа(4): Карпов П., Коновалов В., Никитин Е., Прокопьева Т.</t>
  </si>
  <si>
    <t xml:space="preserve">Республиканские соревнования по спортивному туризму на лыжных дистанциях «СНЕЖИНКА- 2019» </t>
  </si>
  <si>
    <t>Команда СШ 10</t>
  </si>
  <si>
    <t>Первенство города Чебоксары по спортивному ориентированию</t>
  </si>
  <si>
    <t>27.01.2019                     г.  Новочебоксарск</t>
  </si>
  <si>
    <t xml:space="preserve"> 03.02.2019                            г. Чебоксары</t>
  </si>
  <si>
    <t>Романова Анастасия</t>
  </si>
  <si>
    <t>Яковлев А.И.</t>
  </si>
  <si>
    <t>Золов Матвей</t>
  </si>
  <si>
    <t xml:space="preserve"> 10.02.2019                            г. Чебоксары</t>
  </si>
  <si>
    <t>Холодова Яна,                      Васильева Мария,                Сидняева Ульяна,                       Кудрявцева Анна,               Иванова Арина,                      Гаврилова Анна,             Соболева Виктория,             Любимова Иллирия,          команда "Шоколадки", команда "Блеск"</t>
  </si>
  <si>
    <t>Бакалдина Е.А., Борисова К.А.</t>
  </si>
  <si>
    <t>Ануфриева Анастасия, Ларионова Анастасия, Вазикова Камилла, Злобина Анастасия, Харитонова Мария, Борисова Милана, Дегтярева Юлия</t>
  </si>
  <si>
    <t>Леонтьева Анастасия, Золов Матвей,             Яковлев Никита</t>
  </si>
  <si>
    <t>Бакалдина Анастасия, Борцова Евгения, Лебедева Анна, Бахмисова Анастасия</t>
  </si>
  <si>
    <t>Бакалдина Е.А.</t>
  </si>
  <si>
    <t>Открытый турнир городов России по художественной гимнастике "Мисс Валентинка-2019"</t>
  </si>
  <si>
    <t>25-27.01.2019                   г. Чебоксары</t>
  </si>
  <si>
    <t xml:space="preserve"> 09-10.02.2019                     г. Долгопрудный</t>
  </si>
  <si>
    <t>Герасимова Анна</t>
  </si>
  <si>
    <t>Устимова Алиса</t>
  </si>
  <si>
    <t>Жижайкина Валерия, Степанова Амира, команда "Калибри"</t>
  </si>
  <si>
    <t xml:space="preserve">Открытые  республиканские соревнования по лыжным гонкам "Рождественская гонка" </t>
  </si>
  <si>
    <t>04-06.01.2019                     г. Чебоксары</t>
  </si>
  <si>
    <t>07.01.2019                              г. Чебоксары</t>
  </si>
  <si>
    <t>12.01.2019                              г. Чебоксары</t>
  </si>
  <si>
    <t>Первенство Чувашской Республики  по лыжным гонкам - спринт</t>
  </si>
  <si>
    <t>Чемпионат Чувашской Республики по лыжным гонкам - спринт</t>
  </si>
  <si>
    <t>Команда Московского района г. Чебоксары</t>
  </si>
  <si>
    <t>М.Ю. Латышева, А.П. Шемарин</t>
  </si>
  <si>
    <t>Кубок Чувашской Республики  по лыжным гонкам</t>
  </si>
  <si>
    <t>13.01.2019                              г. Чебоксары</t>
  </si>
  <si>
    <t>Всероссийские соревнования по лыжным гонкам (III этап кубка России 2019 года)</t>
  </si>
  <si>
    <t>16-17.01.2019 Кировская обл.</t>
  </si>
  <si>
    <t>Открытое первенство города Новочебоксарска по художественной гимнастике "Олимпикс Кап на призы чемпионки Азии Е. Назаренковой"</t>
  </si>
  <si>
    <t xml:space="preserve"> 15-18.02.2019                            г. Новочебоксарск</t>
  </si>
  <si>
    <t>Бакалдина Анастасия, Вазикова Камилла,                  Алисова Александра, Дегтярёва Юлия,                      группа "Блеск"</t>
  </si>
  <si>
    <t>Борцова Евгения, Васильева Арина, Гордеева Мария,  Борисова Милана, Степанова Амира, Ясенок Яна,                     Любимова Иллария                   группа "Калибри"</t>
  </si>
  <si>
    <t>Пак Анна (группа III р-д), Пак Анна (группа 2010А)</t>
  </si>
  <si>
    <t>Бакалдина Е.А., Борисовва К.А.</t>
  </si>
  <si>
    <t>Герасимова Анна, Краснова Софья, Соболева Виктория</t>
  </si>
  <si>
    <t>Харитонова Мария, Степанова Ольга, Блинова Виктория, Чайган Алара</t>
  </si>
  <si>
    <t>Жижайкина Валерия, Сапожникова Татьяна, Устимова Алиса, Моргунова Милена</t>
  </si>
  <si>
    <t>Марозова Виктория, Кудрявцева Анна, Садюкова Анастасия</t>
  </si>
  <si>
    <t>Ларионова Анастасия, Егорова Софья, Кушнирова Варвара, Порфирьева Софья, Лебедева Анна, Павлова Мирослава</t>
  </si>
  <si>
    <t>Чемпионат Приволжского федерального округа по лыжным гонкам</t>
  </si>
  <si>
    <r>
      <rPr>
        <u val="single"/>
        <sz val="36"/>
        <color indexed="8"/>
        <rFont val="Times New Roman"/>
        <family val="1"/>
      </rPr>
      <t>Эстафета (4)</t>
    </r>
    <r>
      <rPr>
        <sz val="36"/>
        <color indexed="8"/>
        <rFont val="Times New Roman"/>
        <family val="1"/>
      </rPr>
      <t xml:space="preserve">: Патрушев С., </t>
    </r>
    <r>
      <rPr>
        <u val="single"/>
        <sz val="36"/>
        <color indexed="8"/>
        <rFont val="Times New Roman"/>
        <family val="1"/>
      </rPr>
      <t>команда Чувашской Республики</t>
    </r>
    <r>
      <rPr>
        <sz val="36"/>
        <color indexed="8"/>
        <rFont val="Times New Roman"/>
        <family val="1"/>
      </rPr>
      <t xml:space="preserve">: Патрушев С., Шемарин А. </t>
    </r>
  </si>
  <si>
    <t>22-27.01.2019                     г. Заинск, Татарстан</t>
  </si>
  <si>
    <t>02.02.2019                             г. Чебоксары</t>
  </si>
  <si>
    <t xml:space="preserve">Первенство Чувашской Республики по фитнес-аэробике </t>
  </si>
  <si>
    <t>Шемарин Андрей (св.)</t>
  </si>
  <si>
    <t>Шемарин Андрей (кл.)</t>
  </si>
  <si>
    <t>Чемпионат Чувашской Республики по лыжным гонкам</t>
  </si>
  <si>
    <t>02-03.02.2019                        г. Чебоксары</t>
  </si>
  <si>
    <t>Первенство Чувашской Республики по лыжным гонкам</t>
  </si>
  <si>
    <t>Бортников Сергей (св.)</t>
  </si>
  <si>
    <t>А.П. Шемарин</t>
  </si>
  <si>
    <t>Нагирняк Аким (св.), Мартьянова Нина (кл.)</t>
  </si>
  <si>
    <t>Патрушев Сергей (кл.)</t>
  </si>
  <si>
    <t>Мартьянова Нина (св.), Нагирняк Аким (кл.)</t>
  </si>
  <si>
    <t>Первенство России по лыжным гонкам (юноши и девушки 15-16 лет)</t>
  </si>
  <si>
    <t>05-09.02.2019                     г. Сыктывкар</t>
  </si>
  <si>
    <t>XXXVII Всероссийская массовая лыжная гонка "Лыжня России - 2019"</t>
  </si>
  <si>
    <t>09.02.2019                       г. Чебоксары</t>
  </si>
  <si>
    <t>Николаев Владислав,                  Нагирняк Аким,                          Морозов Ростислав,                    Осипова Арина</t>
  </si>
  <si>
    <t>Шемарин Андрей,                 Примак Кирилл,           Кузнецова Виктория</t>
  </si>
  <si>
    <t>Латышева М.Ю., Шемарин А.П.</t>
  </si>
  <si>
    <t>Васильев Никита,            Мартьянова Нина</t>
  </si>
  <si>
    <t>Степанов Павел</t>
  </si>
  <si>
    <t>Чемпионат Чувашской Республики по лыжным гонкам - эстафета</t>
  </si>
  <si>
    <t>Первенство Чувашской Республики по лыжным гонкам - эстафета</t>
  </si>
  <si>
    <t>10.02.2019                        г. Чебоксары</t>
  </si>
  <si>
    <t>Команда Московского р-на г. Чебоксары</t>
  </si>
  <si>
    <t>II этап зональных республиканских соревнований по лыжным гонкам в зачет XXI Спартакиады школьников на Кубок главы Чувашской Республики</t>
  </si>
  <si>
    <t>16.02.2019 Моргаушский район</t>
  </si>
  <si>
    <t>Кочкина Александра,  команда г. Чебоксары</t>
  </si>
  <si>
    <t>Кузнецова Виктория, Степанов Андрей</t>
  </si>
  <si>
    <t>Вазинге Антон</t>
  </si>
  <si>
    <t>А.З. Сорокин</t>
  </si>
  <si>
    <t>Республиканский марафон по лыжным гонкам на призы Егорцова А.П. среди любителей и ветеранов</t>
  </si>
  <si>
    <t xml:space="preserve">23.02.2019                                   г. Чебоксары </t>
  </si>
  <si>
    <t>Открытые республиканские соревнования по лыжным гонкам среди юношей и девушек на призы ветеранов и любителей лыжного спорта и биатлона  О.А. Кускова и С.В. Светлакова</t>
  </si>
  <si>
    <t xml:space="preserve">24.02.2019                                   г. Чебоксары </t>
  </si>
  <si>
    <t>ХVII Всероссийский турнир по стрельбе из лука памяти ЗМС СССР И. Солдатовой</t>
  </si>
  <si>
    <t>Кравченко Роман</t>
  </si>
  <si>
    <t xml:space="preserve"> 22-25.02.2019                          г. Новочебоксарск </t>
  </si>
  <si>
    <t>Соревнования по лыжным гонкам в зачет Универсиады ВУЗов г. Чебоксары</t>
  </si>
  <si>
    <t>27-28.02.2019                              г. Чебоксары</t>
  </si>
  <si>
    <t>Газеев Рафаэль</t>
  </si>
  <si>
    <t>Шемарин А.П.</t>
  </si>
  <si>
    <t>Осипова Арина</t>
  </si>
  <si>
    <t>Рожнов Антон, Нагирняк Аким</t>
  </si>
  <si>
    <t xml:space="preserve">команда г. Чебоксары, Степанов Андрей (кл.) </t>
  </si>
  <si>
    <t xml:space="preserve">М.Ю.Латышева     </t>
  </si>
  <si>
    <t>Кузнецова Виктория (св.)</t>
  </si>
  <si>
    <t>ХХI Спартакиада школьников на Кубок Главы Чувашской Республики 2018-2019 учебного года по лыжным гонкам</t>
  </si>
  <si>
    <t>Зональные соревнования чемпионата Приволжского, Южного и Северо-Кавказского федерального округов по фитнес-аэробике</t>
  </si>
  <si>
    <t>07-10.03.2019                            г. Самара</t>
  </si>
  <si>
    <t>Соревнования Федерации фитнес-аэробики России 2019 года</t>
  </si>
  <si>
    <t>Тимофеева Юлия</t>
  </si>
  <si>
    <t>Свиридова Анна (инд.)</t>
  </si>
  <si>
    <t>Сазонова Мария (инд.)</t>
  </si>
  <si>
    <t>Поженко Каролина (инд.)</t>
  </si>
  <si>
    <t>Шашкова Карина (инд.)</t>
  </si>
  <si>
    <t>Осипова Наталья (инд.)</t>
  </si>
  <si>
    <t xml:space="preserve"> 07-10.03.2019                            г. Пенза</t>
  </si>
  <si>
    <t xml:space="preserve"> 09-10.03.2019                            г. Новочебоксарск</t>
  </si>
  <si>
    <t>Открытое первенство г. Пенза по художественной гимнастике "Весенние грации"</t>
  </si>
  <si>
    <t>Турнир городов России по художественной гимнастике "Весенние ласточки"</t>
  </si>
  <si>
    <t>Первенство Чувашской Республики по лыжным гонкам среди ДЮСШ /СШ</t>
  </si>
  <si>
    <t xml:space="preserve"> 07-10.03.2019             г. Чебоксары </t>
  </si>
  <si>
    <t xml:space="preserve">02-03.03.2019               г. Чебоксары </t>
  </si>
  <si>
    <t>Степанов Андрей (кл)</t>
  </si>
  <si>
    <t>А.П. Шемарин,            М.Ю.Латышева</t>
  </si>
  <si>
    <t>12-13.03.2019                      г. Чебоксары</t>
  </si>
  <si>
    <t>Мартьянова Нина(св)</t>
  </si>
  <si>
    <t>Пак Анна,                 Саманова Анна,     Ларионова Анастасия</t>
  </si>
  <si>
    <t>Харитонова Мария</t>
  </si>
  <si>
    <t>Иванова Арина,       Юткина Руслана, Индюкова Софья, Маркелова Кира</t>
  </si>
  <si>
    <t>Индюкова София, Мурзакова Ульяна, Иванова Арина,      Юткина Руслана</t>
  </si>
  <si>
    <t>Иванова Арина</t>
  </si>
  <si>
    <t>Устимова Алиса, Злобина Анастасия, Любимова Виталия, Холодова Яна</t>
  </si>
  <si>
    <t>Лебедева Анна,              Ясенок Яна,                 Кудрявцева Анна,              Егорова София,       Кушнирова Варвара, Степанова Ольга,          Гордеева Мария</t>
  </si>
  <si>
    <t>Мартьянова Нина (кл.)</t>
  </si>
  <si>
    <t>Мартьянова Нина (св.)</t>
  </si>
  <si>
    <t>Вазинге Антон (кл)</t>
  </si>
  <si>
    <t>Открытый чемпионат города Чебоксары по стрельбе из лука</t>
  </si>
  <si>
    <t xml:space="preserve"> 08-10.03.2019                            г. Чебоксары</t>
  </si>
  <si>
    <t>Открытое XXV первенство г. Чебоксары по лыжным гонкам "Весенняя капель" памяти ЗРФКиС ЧР  Н.А. Михайлова</t>
  </si>
  <si>
    <t xml:space="preserve"> 15-16.03.2019                   п. Н. Лапсары</t>
  </si>
  <si>
    <t>Николаев Владислав(кл)</t>
  </si>
  <si>
    <t>Николаев Владислав(св)</t>
  </si>
  <si>
    <t>Первенство Чувашской Республики по лыжным гонкам - марафон</t>
  </si>
  <si>
    <t>15.03.2019                        г. Чебоксары</t>
  </si>
  <si>
    <t>Республиканские соревнования по лыжным гонкам памяти Олимпийского чемпиона, ЗМС СССР В.П.Воронкова</t>
  </si>
  <si>
    <t xml:space="preserve">17.03.2019                          г. Канаш </t>
  </si>
  <si>
    <t>IX зимняя универсиада вузов Министерства сельского хозяйства России</t>
  </si>
  <si>
    <t xml:space="preserve"> 13-15.03.2019                  г. Самара  </t>
  </si>
  <si>
    <t xml:space="preserve">Зеленодольский лыжный марафон 2019 </t>
  </si>
  <si>
    <t>17.03.2019                    г. Зеленодольск, Респ. Татарстан</t>
  </si>
  <si>
    <t>2 этап Открытого Кубка города Чебоксары  по стрельбе из лука</t>
  </si>
  <si>
    <t>15-16.03.2019                       г. Чебоксары</t>
  </si>
  <si>
    <t>Шемарин Андрей (кл)</t>
  </si>
  <si>
    <t>Шемарин Андрей(св)</t>
  </si>
  <si>
    <t>17.03.2019                           г. Новочебоксарск</t>
  </si>
  <si>
    <t>Накгирняк Аким</t>
  </si>
  <si>
    <t>Кузнецова Виктория(кл)</t>
  </si>
  <si>
    <t>Кузнецова Виктория(св), Кузнецова Виктория(кл)</t>
  </si>
  <si>
    <t xml:space="preserve"> 23.03.2019                          г. Чебоксары</t>
  </si>
  <si>
    <t>Мартьянова Нина</t>
  </si>
  <si>
    <t>Нагирняк Аким (кл), Кузнецова Виктория(кл)</t>
  </si>
  <si>
    <t>Киселева Валерия,                 Блинова Виктория</t>
  </si>
  <si>
    <t>Васильева Мария, Кондратьева Юлия,           Злобина Анастасия, Гаврилова Анна,                 Мурзакова Ульяна,               Сергеева Дарья</t>
  </si>
  <si>
    <t>Республиканские соревнования по лыжным гонкам памяти ЗРФКС Чувашской Республкики, ЗТ Чувашской Республики Г.Н.Смирнова</t>
  </si>
  <si>
    <t>24.03.2019                        Канашский р-н</t>
  </si>
  <si>
    <t xml:space="preserve"> 06-11.03.2019                       г. Новоуральск</t>
  </si>
  <si>
    <r>
      <rPr>
        <u val="single"/>
        <sz val="36"/>
        <rFont val="Times New Roman"/>
        <family val="1"/>
      </rPr>
      <t>ком. зач.(8)</t>
    </r>
    <r>
      <rPr>
        <sz val="36"/>
        <rFont val="Times New Roman"/>
        <family val="1"/>
      </rPr>
      <t>: Витлейкина Е., Максимов А.</t>
    </r>
  </si>
  <si>
    <r>
      <rPr>
        <u val="single"/>
        <sz val="33"/>
        <rFont val="Times New Roman"/>
        <family val="1"/>
      </rPr>
      <t>эстафета (ЧГСХА)</t>
    </r>
    <r>
      <rPr>
        <sz val="33"/>
        <rFont val="Times New Roman"/>
        <family val="1"/>
      </rPr>
      <t>: Шемарин А.</t>
    </r>
  </si>
  <si>
    <r>
      <t xml:space="preserve">Патрушев Сергей (св.), </t>
    </r>
    <r>
      <rPr>
        <u val="single"/>
        <sz val="36"/>
        <rFont val="Times New Roman"/>
        <family val="1"/>
      </rPr>
      <t>эстафета (ЧГПУ)</t>
    </r>
    <r>
      <rPr>
        <sz val="36"/>
        <rFont val="Times New Roman"/>
        <family val="1"/>
      </rPr>
      <t>: Патрушев С.</t>
    </r>
  </si>
  <si>
    <r>
      <rPr>
        <u val="single"/>
        <sz val="33"/>
        <rFont val="Times New Roman"/>
        <family val="1"/>
      </rPr>
      <t>связка(2)</t>
    </r>
    <r>
      <rPr>
        <sz val="33"/>
        <rFont val="Times New Roman"/>
        <family val="1"/>
      </rPr>
      <t>: Коновалов В., с</t>
    </r>
    <r>
      <rPr>
        <u val="single"/>
        <sz val="33"/>
        <rFont val="Times New Roman"/>
        <family val="1"/>
      </rPr>
      <t>вязка(2)</t>
    </r>
    <r>
      <rPr>
        <sz val="33"/>
        <rFont val="Times New Roman"/>
        <family val="1"/>
      </rPr>
      <t>: Витлейкина Е.</t>
    </r>
  </si>
  <si>
    <r>
      <rPr>
        <u val="single"/>
        <sz val="33"/>
        <rFont val="Times New Roman"/>
        <family val="1"/>
      </rPr>
      <t>связка(2)</t>
    </r>
    <r>
      <rPr>
        <sz val="33"/>
        <rFont val="Times New Roman"/>
        <family val="1"/>
      </rPr>
      <t>: Черентаев И., Петров А.</t>
    </r>
  </si>
  <si>
    <r>
      <rPr>
        <u val="single"/>
        <sz val="33"/>
        <rFont val="Times New Roman"/>
        <family val="1"/>
      </rPr>
      <t>группа(4)</t>
    </r>
    <r>
      <rPr>
        <sz val="33"/>
        <rFont val="Times New Roman"/>
        <family val="1"/>
      </rPr>
      <t>: Карпов П., Кротова Е., Федорова А., Гаврилова А.</t>
    </r>
  </si>
  <si>
    <r>
      <rPr>
        <u val="single"/>
        <sz val="33"/>
        <rFont val="Times New Roman"/>
        <family val="1"/>
      </rPr>
      <t>группа(4)</t>
    </r>
    <r>
      <rPr>
        <sz val="33"/>
        <rFont val="Times New Roman"/>
        <family val="1"/>
      </rPr>
      <t>: Петров А, Витлейкина Е., Тюганова А.</t>
    </r>
  </si>
  <si>
    <r>
      <rPr>
        <u val="single"/>
        <sz val="33"/>
        <rFont val="Times New Roman"/>
        <family val="1"/>
      </rPr>
      <t>группа(4)</t>
    </r>
    <r>
      <rPr>
        <sz val="33"/>
        <rFont val="Times New Roman"/>
        <family val="1"/>
      </rPr>
      <t>: Карпов П., Коновалов В., Никитин Е., Прокопьева Т.</t>
    </r>
  </si>
  <si>
    <r>
      <rPr>
        <u val="single"/>
        <sz val="33"/>
        <rFont val="Times New Roman"/>
        <family val="1"/>
      </rPr>
      <t>Команда "Х-фит"</t>
    </r>
    <r>
      <rPr>
        <sz val="33"/>
        <rFont val="Times New Roman"/>
        <family val="1"/>
      </rPr>
      <t>: Осипова Н., Сазонова М., Шашкова К., Поженко К., Свиридова А.</t>
    </r>
  </si>
  <si>
    <r>
      <rPr>
        <u val="single"/>
        <sz val="36"/>
        <color indexed="8"/>
        <rFont val="Times New Roman"/>
        <family val="1"/>
      </rPr>
      <t>эстафета(4)</t>
    </r>
    <r>
      <rPr>
        <sz val="36"/>
        <color indexed="8"/>
        <rFont val="Times New Roman"/>
        <family val="1"/>
      </rPr>
      <t>: Патрушев С., Шемарин А.</t>
    </r>
  </si>
  <si>
    <r>
      <rPr>
        <u val="single"/>
        <sz val="36"/>
        <color indexed="8"/>
        <rFont val="Times New Roman"/>
        <family val="1"/>
      </rPr>
      <t>Команда(5)</t>
    </r>
    <r>
      <rPr>
        <sz val="36"/>
        <color indexed="8"/>
        <rFont val="Times New Roman"/>
        <family val="1"/>
      </rPr>
      <t>:Тимофеева Ю.</t>
    </r>
  </si>
  <si>
    <r>
      <rPr>
        <u val="single"/>
        <sz val="36"/>
        <rFont val="Times New Roman"/>
        <family val="1"/>
      </rPr>
      <t>Трио</t>
    </r>
    <r>
      <rPr>
        <sz val="36"/>
        <rFont val="Times New Roman"/>
        <family val="1"/>
      </rPr>
      <t>: Шашкова К., Поженко К., Свиридова А.</t>
    </r>
  </si>
  <si>
    <r>
      <rPr>
        <u val="single"/>
        <sz val="36"/>
        <rFont val="Times New Roman"/>
        <family val="1"/>
      </rPr>
      <t>группа(4)</t>
    </r>
    <r>
      <rPr>
        <sz val="36"/>
        <rFont val="Times New Roman"/>
        <family val="1"/>
      </rPr>
      <t>: Максимов А.,</t>
    </r>
    <r>
      <rPr>
        <u val="single"/>
        <sz val="36"/>
        <rFont val="Times New Roman"/>
        <family val="1"/>
      </rPr>
      <t xml:space="preserve"> ком. зач. группа(8)</t>
    </r>
    <r>
      <rPr>
        <sz val="36"/>
        <rFont val="Times New Roman"/>
        <family val="1"/>
      </rPr>
      <t>: Максимов А.</t>
    </r>
  </si>
  <si>
    <r>
      <rPr>
        <u val="single"/>
        <sz val="36"/>
        <rFont val="Times New Roman"/>
        <family val="1"/>
      </rPr>
      <t>Ком. зач. субъектов РФ(8)</t>
    </r>
    <r>
      <rPr>
        <sz val="36"/>
        <rFont val="Times New Roman"/>
        <family val="1"/>
      </rPr>
      <t xml:space="preserve">: Максимов А. </t>
    </r>
  </si>
  <si>
    <r>
      <rPr>
        <u val="single"/>
        <sz val="36"/>
        <rFont val="Times New Roman"/>
        <family val="1"/>
      </rPr>
      <t>ком. зач. связка(8)</t>
    </r>
    <r>
      <rPr>
        <sz val="36"/>
        <rFont val="Times New Roman"/>
        <family val="1"/>
      </rPr>
      <t>: Витлейкина Е., Максимов А.</t>
    </r>
  </si>
  <si>
    <r>
      <rPr>
        <u val="single"/>
        <sz val="36"/>
        <rFont val="Times New Roman"/>
        <family val="1"/>
      </rPr>
      <t>группа(4)</t>
    </r>
    <r>
      <rPr>
        <sz val="36"/>
        <rFont val="Times New Roman"/>
        <family val="1"/>
      </rPr>
      <t>: Максимов А.</t>
    </r>
  </si>
  <si>
    <r>
      <rPr>
        <u val="single"/>
        <sz val="36"/>
        <rFont val="Times New Roman"/>
        <family val="1"/>
      </rPr>
      <t>группа(4)</t>
    </r>
    <r>
      <rPr>
        <sz val="36"/>
        <rFont val="Times New Roman"/>
        <family val="1"/>
      </rPr>
      <t xml:space="preserve">: Витлейкина Е., </t>
    </r>
    <r>
      <rPr>
        <u val="single"/>
        <sz val="36"/>
        <rFont val="Times New Roman"/>
        <family val="1"/>
      </rPr>
      <t>ком. зач. группа(8)</t>
    </r>
    <r>
      <rPr>
        <sz val="36"/>
        <rFont val="Times New Roman"/>
        <family val="1"/>
      </rPr>
      <t>: Максимов А., Витлейкина Е.</t>
    </r>
  </si>
  <si>
    <r>
      <rPr>
        <u val="single"/>
        <sz val="36"/>
        <rFont val="Times New Roman"/>
        <family val="1"/>
      </rPr>
      <t>Ком. зач. субъектов РФ(8)</t>
    </r>
    <r>
      <rPr>
        <sz val="36"/>
        <rFont val="Times New Roman"/>
        <family val="1"/>
      </rPr>
      <t>: Максимов А., Витлейкина Е.</t>
    </r>
  </si>
  <si>
    <t>Соревнования команд ПФО в зачет спортивного туристского лагеря "Туриада-2019"</t>
  </si>
  <si>
    <t>Максимов Александр</t>
  </si>
  <si>
    <r>
      <rPr>
        <u val="single"/>
        <sz val="36"/>
        <rFont val="Times New Roman"/>
        <family val="1"/>
      </rPr>
      <t>связка(2)</t>
    </r>
    <r>
      <rPr>
        <sz val="36"/>
        <rFont val="Times New Roman"/>
        <family val="1"/>
      </rPr>
      <t>: Витлейкина Е.</t>
    </r>
  </si>
  <si>
    <r>
      <rPr>
        <u val="single"/>
        <sz val="36"/>
        <rFont val="Times New Roman"/>
        <family val="1"/>
      </rPr>
      <t>связка(2)</t>
    </r>
    <r>
      <rPr>
        <sz val="36"/>
        <rFont val="Times New Roman"/>
        <family val="1"/>
      </rPr>
      <t>: Максимов А.</t>
    </r>
  </si>
  <si>
    <r>
      <rPr>
        <u val="single"/>
        <sz val="36"/>
        <rFont val="Times New Roman"/>
        <family val="1"/>
      </rPr>
      <t>Эстафета</t>
    </r>
    <r>
      <rPr>
        <sz val="36"/>
        <rFont val="Times New Roman"/>
        <family val="1"/>
      </rPr>
      <t>: Шемарин А.</t>
    </r>
  </si>
  <si>
    <r>
      <rPr>
        <u val="single"/>
        <sz val="36"/>
        <rFont val="Times New Roman"/>
        <family val="1"/>
      </rPr>
      <t>группа(4)</t>
    </r>
    <r>
      <rPr>
        <sz val="36"/>
        <rFont val="Times New Roman"/>
        <family val="1"/>
      </rPr>
      <t xml:space="preserve">: </t>
    </r>
    <r>
      <rPr>
        <sz val="36"/>
        <rFont val="Times New Roman"/>
        <family val="1"/>
      </rPr>
      <t>Максимов А.</t>
    </r>
  </si>
  <si>
    <t xml:space="preserve">13-18.03.2019                        г. Йошкар-Ола  </t>
  </si>
  <si>
    <t>Кузнецова Виктория, Бортников Сергей</t>
  </si>
  <si>
    <t>эстафета: Мартьянова Н.</t>
  </si>
  <si>
    <t xml:space="preserve">Спартакиада организаций профессионального образования Чувашской Республики на 2018-2019 учебный год по лыжным гонкам   </t>
  </si>
  <si>
    <t>Открытое первенство города Чебоксары "Заволжская снежинка" памяти тренера Т.П. Беляшовой</t>
  </si>
  <si>
    <t xml:space="preserve">Вазинге Антон </t>
  </si>
  <si>
    <t xml:space="preserve"> 27.03.2019                                    г. Чебоксары                                п. Сосновка</t>
  </si>
  <si>
    <r>
      <rPr>
        <u val="single"/>
        <sz val="31"/>
        <rFont val="Times New Roman"/>
        <family val="1"/>
      </rPr>
      <t>ком. зач.(8)</t>
    </r>
    <r>
      <rPr>
        <sz val="31"/>
        <rFont val="Times New Roman"/>
        <family val="1"/>
      </rPr>
      <t xml:space="preserve">: Витлейкина Е., Максимов А.;                        </t>
    </r>
    <r>
      <rPr>
        <u val="single"/>
        <sz val="31"/>
        <rFont val="Times New Roman"/>
        <family val="1"/>
      </rPr>
      <t>ком. зач. связка(8)</t>
    </r>
    <r>
      <rPr>
        <sz val="31"/>
        <rFont val="Times New Roman"/>
        <family val="1"/>
      </rPr>
      <t xml:space="preserve">: Витлейкина Е., Максимов А.;                                        </t>
    </r>
    <r>
      <rPr>
        <u val="single"/>
        <sz val="31"/>
        <rFont val="Times New Roman"/>
        <family val="1"/>
      </rPr>
      <t>группа(4)</t>
    </r>
    <r>
      <rPr>
        <sz val="31"/>
        <rFont val="Times New Roman"/>
        <family val="1"/>
      </rPr>
      <t xml:space="preserve">: Витлейкина Е.         </t>
    </r>
    <r>
      <rPr>
        <u val="single"/>
        <sz val="31"/>
        <rFont val="Times New Roman"/>
        <family val="1"/>
      </rPr>
      <t>ком. зач. группа(8)</t>
    </r>
    <r>
      <rPr>
        <sz val="31"/>
        <rFont val="Times New Roman"/>
        <family val="1"/>
      </rPr>
      <t xml:space="preserve">: Максимов А., Витлейкина Е.                   </t>
    </r>
    <r>
      <rPr>
        <u val="single"/>
        <sz val="31"/>
        <rFont val="Times New Roman"/>
        <family val="1"/>
      </rPr>
      <t>Ком. зач. субъектов ПФО(8)</t>
    </r>
    <r>
      <rPr>
        <sz val="31"/>
        <rFont val="Times New Roman"/>
        <family val="1"/>
      </rPr>
      <t>: Максимов А., Витлейкина Е.</t>
    </r>
  </si>
  <si>
    <t>XXXIX лыжный марафон "ШИЖМА" 30-31.03.2019 Кировская область</t>
  </si>
  <si>
    <t>М.Ю Латышева</t>
  </si>
  <si>
    <t xml:space="preserve">30-31.03.2019                   Кировская обл.  </t>
  </si>
  <si>
    <t xml:space="preserve"> 28-31.03.2019                       г. Бирск </t>
  </si>
  <si>
    <t>Кравечнко Роман</t>
  </si>
  <si>
    <r>
      <rPr>
        <u val="single"/>
        <sz val="36"/>
        <rFont val="Times New Roman"/>
        <family val="1"/>
      </rPr>
      <t>Команда ЧР (3)</t>
    </r>
    <r>
      <rPr>
        <sz val="36"/>
        <rFont val="Times New Roman"/>
        <family val="1"/>
      </rPr>
      <t>: Кравченко Р.</t>
    </r>
  </si>
  <si>
    <t>Всероссийские соревнования по стрельбе из лука на приз "Салавата Юлаева"</t>
  </si>
  <si>
    <r>
      <rPr>
        <u val="single"/>
        <sz val="36"/>
        <rFont val="Times New Roman"/>
        <family val="1"/>
      </rPr>
      <t>Дуэт</t>
    </r>
    <r>
      <rPr>
        <sz val="36"/>
        <rFont val="Times New Roman"/>
        <family val="1"/>
      </rPr>
      <t xml:space="preserve">: Сазонова М., Свиридова А.;                         </t>
    </r>
    <r>
      <rPr>
        <u val="single"/>
        <sz val="36"/>
        <rFont val="Times New Roman"/>
        <family val="1"/>
      </rPr>
      <t>команда Х-ФИТ</t>
    </r>
    <r>
      <rPr>
        <sz val="36"/>
        <rFont val="Times New Roman"/>
        <family val="1"/>
      </rPr>
      <t>: Свиридова А., Шашкова К., Поженко К., Сазонова М, Осипова Н.</t>
    </r>
  </si>
  <si>
    <t>Городское первенство по лыжным гонкам, посвященное закрытию лыжного сезона "Весенняя лыжная гонка</t>
  </si>
  <si>
    <t>Патрушев Сергей (св.), команда Московского р-на г. Чебоксары</t>
  </si>
  <si>
    <r>
      <rPr>
        <u val="single"/>
        <sz val="36"/>
        <color indexed="8"/>
        <rFont val="Times New Roman"/>
        <family val="1"/>
      </rPr>
      <t>эстафета(4)</t>
    </r>
    <r>
      <rPr>
        <sz val="36"/>
        <color indexed="8"/>
        <rFont val="Times New Roman"/>
        <family val="1"/>
      </rPr>
      <t>: Кузнецова В., Мартьянова Н.</t>
    </r>
  </si>
  <si>
    <r>
      <rPr>
        <u val="single"/>
        <sz val="36"/>
        <color indexed="8"/>
        <rFont val="Times New Roman"/>
        <family val="1"/>
      </rPr>
      <t>эстафета(4)</t>
    </r>
    <r>
      <rPr>
        <sz val="36"/>
        <color indexed="8"/>
        <rFont val="Times New Roman"/>
        <family val="1"/>
      </rPr>
      <t>: Нагирняк А., Степанов А.</t>
    </r>
  </si>
  <si>
    <t>Степанов Андрей(св), команда СШ № 10</t>
  </si>
  <si>
    <t>Васильева Мария</t>
  </si>
  <si>
    <t>Жижайкина Валерия</t>
  </si>
  <si>
    <t>Всероссийские соревнования по лыжным гонкам "Приз ЗМС Р.П. Сметаниной"</t>
  </si>
  <si>
    <t xml:space="preserve"> 29.03-03.04.2019                     г. Москва</t>
  </si>
  <si>
    <t xml:space="preserve"> 30.03.-03.04.2019                                     г. Сыктывкар</t>
  </si>
  <si>
    <t>Сидняева Ульяна</t>
  </si>
  <si>
    <t>Бакалдина Анастасия, Дегтярева Юлия,                           команда "Блеск"</t>
  </si>
  <si>
    <t>Кондратьева Юлия,  Борцова Евгения, Краснова Софья</t>
  </si>
  <si>
    <t>Лебедева Анна,             Устимова Алиса</t>
  </si>
  <si>
    <t xml:space="preserve">от  05  апреля 2019 года  № 117
</t>
  </si>
  <si>
    <t>Первенство России по фитнес-аэробике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</si>
</sst>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5">
    <font>
      <sz val="10"/>
      <name val="SimSun"/>
      <family val="2"/>
    </font>
    <font>
      <sz val="10"/>
      <name val="Arial"/>
      <family val="0"/>
    </font>
    <font>
      <sz val="10"/>
      <name val="Arial Cyr"/>
      <family val="2"/>
    </font>
    <font>
      <sz val="48"/>
      <name val="Times New Roman"/>
      <family val="1"/>
    </font>
    <font>
      <b/>
      <sz val="48"/>
      <name val="Times New Roman"/>
      <family val="1"/>
    </font>
    <font>
      <sz val="10"/>
      <name val="Times New Roman"/>
      <family val="1"/>
    </font>
    <font>
      <sz val="26"/>
      <color indexed="8"/>
      <name val="Times New Roman"/>
      <family val="1"/>
    </font>
    <font>
      <b/>
      <sz val="48"/>
      <color indexed="8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12"/>
      <name val="Arial Cyr"/>
      <family val="2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sz val="36"/>
      <name val="Arial Cyr"/>
      <family val="2"/>
    </font>
    <font>
      <sz val="33"/>
      <name val="Times New Roman"/>
      <family val="1"/>
    </font>
    <font>
      <b/>
      <sz val="33"/>
      <name val="Times New Roman"/>
      <family val="1"/>
    </font>
    <font>
      <sz val="30"/>
      <color indexed="8"/>
      <name val="Times New Roman"/>
      <family val="1"/>
    </font>
    <font>
      <b/>
      <sz val="12"/>
      <name val="Arial Cyr"/>
      <family val="2"/>
    </font>
    <font>
      <sz val="72"/>
      <name val="Times New Roman"/>
      <family val="1"/>
    </font>
    <font>
      <sz val="100"/>
      <name val="Times New Roman"/>
      <family val="1"/>
    </font>
    <font>
      <sz val="30"/>
      <name val="Times New Roman"/>
      <family val="1"/>
    </font>
    <font>
      <sz val="48"/>
      <color indexed="8"/>
      <name val="Times New Roman"/>
      <family val="1"/>
    </font>
    <font>
      <sz val="32"/>
      <name val="Times New Roman"/>
      <family val="1"/>
    </font>
    <font>
      <sz val="31"/>
      <name val="Times New Roman"/>
      <family val="1"/>
    </font>
    <font>
      <u val="single"/>
      <sz val="36"/>
      <color indexed="8"/>
      <name val="Times New Roman"/>
      <family val="1"/>
    </font>
    <font>
      <u val="single"/>
      <sz val="36"/>
      <name val="Times New Roman"/>
      <family val="1"/>
    </font>
    <font>
      <u val="single"/>
      <sz val="33"/>
      <name val="Times New Roman"/>
      <family val="1"/>
    </font>
    <font>
      <u val="single"/>
      <sz val="3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SimSun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9"/>
      <name val="SimSun"/>
      <family val="2"/>
    </font>
    <font>
      <sz val="12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SimSun"/>
      <family val="2"/>
    </font>
    <font>
      <sz val="12"/>
      <color theme="0"/>
      <name val="Arial Cyr"/>
      <family val="2"/>
    </font>
    <font>
      <sz val="36"/>
      <color rgb="FF000000"/>
      <name val="Times New Roman"/>
      <family val="1"/>
    </font>
    <font>
      <b/>
      <sz val="48"/>
      <color rgb="FF000000"/>
      <name val="Times New Roman"/>
      <family val="1"/>
    </font>
    <font>
      <b/>
      <sz val="36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3" fillId="1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13" borderId="11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0" fillId="35" borderId="11" xfId="0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vertical="center"/>
    </xf>
    <xf numFmtId="0" fontId="22" fillId="35" borderId="11" xfId="0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vertical="center" wrapText="1"/>
    </xf>
    <xf numFmtId="0" fontId="22" fillId="35" borderId="11" xfId="0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left" vertical="center" wrapText="1"/>
    </xf>
    <xf numFmtId="49" fontId="10" fillId="34" borderId="16" xfId="0" applyNumberFormat="1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9" fontId="14" fillId="34" borderId="12" xfId="0" applyNumberFormat="1" applyFont="1" applyFill="1" applyBorder="1" applyAlignment="1">
      <alignment horizontal="left" vertical="center" wrapText="1"/>
    </xf>
    <xf numFmtId="49" fontId="13" fillId="34" borderId="11" xfId="0" applyNumberFormat="1" applyFont="1" applyFill="1" applyBorder="1" applyAlignment="1">
      <alignment horizontal="left" vertical="center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left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left" vertical="center" wrapText="1"/>
    </xf>
    <xf numFmtId="0" fontId="4" fillId="13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0" fillId="35" borderId="0" xfId="0" applyFont="1" applyFill="1" applyBorder="1" applyAlignment="1">
      <alignment vertical="center"/>
    </xf>
    <xf numFmtId="0" fontId="71" fillId="35" borderId="0" xfId="0" applyFont="1" applyFill="1" applyBorder="1" applyAlignment="1">
      <alignment vertical="center"/>
    </xf>
    <xf numFmtId="0" fontId="71" fillId="35" borderId="0" xfId="0" applyFont="1" applyFill="1" applyAlignment="1">
      <alignment vertical="center"/>
    </xf>
    <xf numFmtId="0" fontId="10" fillId="35" borderId="18" xfId="0" applyFont="1" applyFill="1" applyBorder="1" applyAlignment="1">
      <alignment horizontal="left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left" vertical="center" wrapText="1"/>
    </xf>
    <xf numFmtId="49" fontId="13" fillId="34" borderId="19" xfId="0" applyNumberFormat="1" applyFont="1" applyFill="1" applyBorder="1" applyAlignment="1">
      <alignment horizontal="center" vertical="center" wrapText="1"/>
    </xf>
    <xf numFmtId="49" fontId="13" fillId="34" borderId="19" xfId="0" applyNumberFormat="1" applyFont="1" applyFill="1" applyBorder="1" applyAlignment="1">
      <alignment horizontal="left" vertical="center" wrapText="1"/>
    </xf>
    <xf numFmtId="0" fontId="4" fillId="1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left" vertical="center" wrapText="1"/>
    </xf>
    <xf numFmtId="49" fontId="10" fillId="34" borderId="20" xfId="0" applyNumberFormat="1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 horizontal="left" vertical="center" wrapText="1"/>
    </xf>
    <xf numFmtId="0" fontId="12" fillId="35" borderId="0" xfId="0" applyFont="1" applyFill="1" applyAlignment="1">
      <alignment horizontal="left" vertical="center"/>
    </xf>
    <xf numFmtId="0" fontId="12" fillId="35" borderId="0" xfId="0" applyFont="1" applyFill="1" applyBorder="1" applyAlignment="1">
      <alignment horizontal="left" vertical="center"/>
    </xf>
    <xf numFmtId="0" fontId="11" fillId="35" borderId="11" xfId="0" applyFont="1" applyFill="1" applyBorder="1" applyAlignment="1">
      <alignment horizontal="left" vertical="center"/>
    </xf>
    <xf numFmtId="0" fontId="17" fillId="35" borderId="21" xfId="0" applyFont="1" applyFill="1" applyBorder="1" applyAlignment="1">
      <alignment vertical="center" wrapText="1"/>
    </xf>
    <xf numFmtId="0" fontId="17" fillId="35" borderId="22" xfId="0" applyFont="1" applyFill="1" applyBorder="1" applyAlignment="1">
      <alignment vertical="center" wrapText="1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49" fontId="10" fillId="34" borderId="20" xfId="0" applyNumberFormat="1" applyFont="1" applyFill="1" applyBorder="1" applyAlignment="1">
      <alignment horizontal="left" vertical="center" wrapText="1"/>
    </xf>
    <xf numFmtId="0" fontId="10" fillId="35" borderId="0" xfId="0" applyFont="1" applyFill="1" applyAlignment="1">
      <alignment vertical="center"/>
    </xf>
    <xf numFmtId="0" fontId="10" fillId="36" borderId="11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 wrapText="1"/>
    </xf>
    <xf numFmtId="0" fontId="25" fillId="35" borderId="11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/>
    </xf>
    <xf numFmtId="0" fontId="22" fillId="35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16" fillId="35" borderId="16" xfId="0" applyFont="1" applyFill="1" applyBorder="1" applyAlignment="1">
      <alignment horizontal="left" vertical="center" wrapText="1"/>
    </xf>
    <xf numFmtId="0" fontId="10" fillId="35" borderId="16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vertical="center" wrapText="1"/>
    </xf>
    <xf numFmtId="0" fontId="16" fillId="35" borderId="16" xfId="0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left" vertical="center"/>
    </xf>
    <xf numFmtId="0" fontId="0" fillId="35" borderId="22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72" fillId="35" borderId="11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vertical="center"/>
    </xf>
    <xf numFmtId="0" fontId="10" fillId="36" borderId="11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/>
    </xf>
    <xf numFmtId="0" fontId="16" fillId="35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/>
    </xf>
    <xf numFmtId="0" fontId="11" fillId="35" borderId="0" xfId="0" applyFont="1" applyFill="1" applyAlignment="1">
      <alignment vertical="center"/>
    </xf>
    <xf numFmtId="49" fontId="14" fillId="34" borderId="10" xfId="0" applyNumberFormat="1" applyFont="1" applyFill="1" applyBorder="1" applyAlignment="1">
      <alignment horizontal="left" vertical="center" wrapText="1"/>
    </xf>
    <xf numFmtId="49" fontId="14" fillId="34" borderId="24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left" vertical="center" wrapText="1"/>
    </xf>
    <xf numFmtId="49" fontId="13" fillId="34" borderId="24" xfId="0" applyNumberFormat="1" applyFont="1" applyFill="1" applyBorder="1" applyAlignment="1">
      <alignment horizontal="left" vertical="center" wrapText="1"/>
    </xf>
    <xf numFmtId="49" fontId="13" fillId="34" borderId="25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26" xfId="0" applyNumberFormat="1" applyFont="1" applyFill="1" applyBorder="1" applyAlignment="1">
      <alignment horizontal="left" vertical="center" wrapText="1"/>
    </xf>
    <xf numFmtId="49" fontId="13" fillId="34" borderId="27" xfId="0" applyNumberFormat="1" applyFont="1" applyFill="1" applyBorder="1" applyAlignment="1">
      <alignment horizontal="center" vertical="center" wrapText="1"/>
    </xf>
    <xf numFmtId="49" fontId="13" fillId="34" borderId="27" xfId="0" applyNumberFormat="1" applyFont="1" applyFill="1" applyBorder="1" applyAlignment="1">
      <alignment horizontal="left" vertical="center" wrapText="1"/>
    </xf>
    <xf numFmtId="0" fontId="13" fillId="34" borderId="27" xfId="0" applyFont="1" applyFill="1" applyBorder="1" applyAlignment="1">
      <alignment horizontal="center" vertical="center" wrapText="1"/>
    </xf>
    <xf numFmtId="49" fontId="18" fillId="34" borderId="11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49" fontId="13" fillId="34" borderId="28" xfId="0" applyNumberFormat="1" applyFont="1" applyFill="1" applyBorder="1" applyAlignment="1">
      <alignment horizontal="left" vertical="center" wrapText="1"/>
    </xf>
    <xf numFmtId="49" fontId="13" fillId="34" borderId="29" xfId="0" applyNumberFormat="1" applyFont="1" applyFill="1" applyBorder="1" applyAlignment="1">
      <alignment horizontal="left" vertical="center" wrapText="1"/>
    </xf>
    <xf numFmtId="49" fontId="13" fillId="34" borderId="30" xfId="0" applyNumberFormat="1" applyFont="1" applyFill="1" applyBorder="1" applyAlignment="1">
      <alignment horizontal="center" vertical="center" wrapText="1"/>
    </xf>
    <xf numFmtId="49" fontId="13" fillId="34" borderId="30" xfId="0" applyNumberFormat="1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49" fontId="13" fillId="34" borderId="31" xfId="0" applyNumberFormat="1" applyFont="1" applyFill="1" applyBorder="1" applyAlignment="1">
      <alignment horizontal="left" vertical="center" wrapText="1"/>
    </xf>
    <xf numFmtId="49" fontId="13" fillId="34" borderId="32" xfId="0" applyNumberFormat="1" applyFont="1" applyFill="1" applyBorder="1" applyAlignment="1">
      <alignment horizontal="left" vertical="center" wrapText="1"/>
    </xf>
    <xf numFmtId="0" fontId="10" fillId="34" borderId="31" xfId="0" applyFont="1" applyFill="1" applyBorder="1" applyAlignment="1">
      <alignment horizontal="left" vertical="center" wrapText="1"/>
    </xf>
    <xf numFmtId="49" fontId="13" fillId="34" borderId="30" xfId="0" applyNumberFormat="1" applyFont="1" applyFill="1" applyBorder="1" applyAlignment="1">
      <alignment horizontal="left" vertical="center" wrapText="1"/>
    </xf>
    <xf numFmtId="49" fontId="13" fillId="34" borderId="31" xfId="0" applyNumberFormat="1" applyFont="1" applyFill="1" applyBorder="1" applyAlignment="1">
      <alignment horizontal="left" vertical="center" wrapText="1"/>
    </xf>
    <xf numFmtId="49" fontId="13" fillId="34" borderId="32" xfId="0" applyNumberFormat="1" applyFont="1" applyFill="1" applyBorder="1" applyAlignment="1">
      <alignment horizontal="left" vertical="center" wrapText="1"/>
    </xf>
    <xf numFmtId="49" fontId="13" fillId="34" borderId="32" xfId="0" applyNumberFormat="1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left" vertical="center" wrapText="1"/>
    </xf>
    <xf numFmtId="0" fontId="13" fillId="34" borderId="32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10" fillId="35" borderId="23" xfId="0" applyFont="1" applyFill="1" applyBorder="1" applyAlignment="1">
      <alignment horizontal="left" vertical="center"/>
    </xf>
    <xf numFmtId="49" fontId="14" fillId="34" borderId="34" xfId="0" applyNumberFormat="1" applyFont="1" applyFill="1" applyBorder="1" applyAlignment="1">
      <alignment horizontal="left" vertical="center"/>
    </xf>
    <xf numFmtId="49" fontId="14" fillId="34" borderId="0" xfId="0" applyNumberFormat="1" applyFont="1" applyFill="1" applyBorder="1" applyAlignment="1">
      <alignment horizontal="left" vertical="center"/>
    </xf>
    <xf numFmtId="49" fontId="14" fillId="34" borderId="35" xfId="0" applyNumberFormat="1" applyFont="1" applyFill="1" applyBorder="1" applyAlignment="1">
      <alignment horizontal="left" vertical="center"/>
    </xf>
    <xf numFmtId="49" fontId="13" fillId="34" borderId="36" xfId="0" applyNumberFormat="1" applyFont="1" applyFill="1" applyBorder="1" applyAlignment="1">
      <alignment horizontal="left" vertical="center" wrapText="1"/>
    </xf>
    <xf numFmtId="49" fontId="13" fillId="34" borderId="37" xfId="0" applyNumberFormat="1" applyFont="1" applyFill="1" applyBorder="1" applyAlignment="1">
      <alignment horizontal="left" vertical="center" wrapText="1"/>
    </xf>
    <xf numFmtId="0" fontId="12" fillId="35" borderId="11" xfId="0" applyFont="1" applyFill="1" applyBorder="1" applyAlignment="1">
      <alignment horizontal="left" vertical="center"/>
    </xf>
    <xf numFmtId="49" fontId="14" fillId="34" borderId="24" xfId="0" applyNumberFormat="1" applyFont="1" applyFill="1" applyBorder="1" applyAlignment="1">
      <alignment horizontal="left" vertical="center"/>
    </xf>
    <xf numFmtId="49" fontId="14" fillId="34" borderId="38" xfId="0" applyNumberFormat="1" applyFont="1" applyFill="1" applyBorder="1" applyAlignment="1">
      <alignment horizontal="left" vertical="center"/>
    </xf>
    <xf numFmtId="49" fontId="14" fillId="34" borderId="25" xfId="0" applyNumberFormat="1" applyFont="1" applyFill="1" applyBorder="1" applyAlignment="1">
      <alignment horizontal="left" vertical="center"/>
    </xf>
    <xf numFmtId="49" fontId="10" fillId="34" borderId="39" xfId="0" applyNumberFormat="1" applyFont="1" applyFill="1" applyBorder="1" applyAlignment="1">
      <alignment horizontal="left" vertical="center" wrapText="1"/>
    </xf>
    <xf numFmtId="0" fontId="10" fillId="35" borderId="39" xfId="0" applyFont="1" applyFill="1" applyBorder="1" applyAlignment="1">
      <alignment horizontal="left" vertical="center" wrapText="1"/>
    </xf>
    <xf numFmtId="49" fontId="13" fillId="34" borderId="11" xfId="0" applyNumberFormat="1" applyFont="1" applyFill="1" applyBorder="1" applyAlignment="1">
      <alignment vertical="center" wrapText="1"/>
    </xf>
    <xf numFmtId="49" fontId="18" fillId="34" borderId="11" xfId="0" applyNumberFormat="1" applyFont="1" applyFill="1" applyBorder="1" applyAlignment="1">
      <alignment vertical="center" wrapText="1"/>
    </xf>
    <xf numFmtId="0" fontId="15" fillId="35" borderId="11" xfId="0" applyFont="1" applyFill="1" applyBorder="1" applyAlignment="1">
      <alignment vertical="center"/>
    </xf>
    <xf numFmtId="0" fontId="13" fillId="34" borderId="11" xfId="0" applyFont="1" applyFill="1" applyBorder="1" applyAlignment="1">
      <alignment vertical="center" wrapText="1"/>
    </xf>
    <xf numFmtId="0" fontId="7" fillId="37" borderId="11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left" vertical="center" wrapText="1"/>
    </xf>
    <xf numFmtId="0" fontId="19" fillId="35" borderId="0" xfId="0" applyFont="1" applyFill="1" applyAlignment="1">
      <alignment horizontal="left" vertical="center"/>
    </xf>
    <xf numFmtId="0" fontId="19" fillId="35" borderId="0" xfId="0" applyFont="1" applyFill="1" applyBorder="1" applyAlignment="1">
      <alignment horizontal="left" vertical="center"/>
    </xf>
    <xf numFmtId="0" fontId="25" fillId="35" borderId="40" xfId="0" applyFont="1" applyFill="1" applyBorder="1" applyAlignment="1">
      <alignment horizontal="left" vertical="center" wrapText="1"/>
    </xf>
    <xf numFmtId="0" fontId="10" fillId="35" borderId="40" xfId="0" applyFont="1" applyFill="1" applyBorder="1" applyAlignment="1">
      <alignment horizontal="center" vertical="center" wrapText="1"/>
    </xf>
    <xf numFmtId="0" fontId="10" fillId="35" borderId="40" xfId="0" applyFont="1" applyFill="1" applyBorder="1" applyAlignment="1">
      <alignment horizontal="left" vertical="center" wrapText="1"/>
    </xf>
    <xf numFmtId="0" fontId="10" fillId="35" borderId="41" xfId="0" applyFont="1" applyFill="1" applyBorder="1" applyAlignment="1">
      <alignment horizontal="left" vertical="center" wrapText="1"/>
    </xf>
    <xf numFmtId="0" fontId="10" fillId="35" borderId="42" xfId="0" applyFont="1" applyFill="1" applyBorder="1" applyAlignment="1">
      <alignment horizontal="center" vertical="center" wrapText="1"/>
    </xf>
    <xf numFmtId="0" fontId="10" fillId="35" borderId="42" xfId="0" applyFont="1" applyFill="1" applyBorder="1" applyAlignment="1">
      <alignment horizontal="left" vertical="center" wrapText="1"/>
    </xf>
    <xf numFmtId="49" fontId="13" fillId="34" borderId="42" xfId="0" applyNumberFormat="1" applyFont="1" applyFill="1" applyBorder="1" applyAlignment="1">
      <alignment horizontal="center" vertical="center" wrapText="1"/>
    </xf>
    <xf numFmtId="49" fontId="13" fillId="34" borderId="42" xfId="0" applyNumberFormat="1" applyFont="1" applyFill="1" applyBorder="1" applyAlignment="1">
      <alignment horizontal="left" vertical="center" wrapText="1"/>
    </xf>
    <xf numFmtId="0" fontId="72" fillId="35" borderId="11" xfId="0" applyFont="1" applyFill="1" applyBorder="1" applyAlignment="1">
      <alignment vertical="center"/>
    </xf>
    <xf numFmtId="0" fontId="10" fillId="35" borderId="11" xfId="0" applyFont="1" applyFill="1" applyBorder="1" applyAlignment="1">
      <alignment vertical="center" wrapText="1"/>
    </xf>
    <xf numFmtId="0" fontId="10" fillId="35" borderId="43" xfId="0" applyFont="1" applyFill="1" applyBorder="1" applyAlignment="1">
      <alignment horizontal="left" vertical="center" wrapText="1"/>
    </xf>
    <xf numFmtId="49" fontId="13" fillId="34" borderId="40" xfId="0" applyNumberFormat="1" applyFont="1" applyFill="1" applyBorder="1" applyAlignment="1">
      <alignment horizontal="center" vertical="center" wrapText="1"/>
    </xf>
    <xf numFmtId="49" fontId="13" fillId="34" borderId="40" xfId="0" applyNumberFormat="1" applyFont="1" applyFill="1" applyBorder="1" applyAlignment="1">
      <alignment horizontal="left" vertical="center" wrapText="1"/>
    </xf>
    <xf numFmtId="0" fontId="10" fillId="35" borderId="3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11" fillId="35" borderId="44" xfId="0" applyFont="1" applyFill="1" applyBorder="1" applyAlignment="1">
      <alignment horizontal="left" vertical="center" wrapText="1"/>
    </xf>
    <xf numFmtId="0" fontId="11" fillId="35" borderId="38" xfId="0" applyFont="1" applyFill="1" applyBorder="1" applyAlignment="1">
      <alignment horizontal="left" vertical="center" wrapText="1"/>
    </xf>
    <xf numFmtId="0" fontId="11" fillId="35" borderId="25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/>
    </xf>
    <xf numFmtId="49" fontId="14" fillId="34" borderId="47" xfId="0" applyNumberFormat="1" applyFont="1" applyFill="1" applyBorder="1" applyAlignment="1">
      <alignment horizontal="left" vertical="center" wrapText="1"/>
    </xf>
    <xf numFmtId="49" fontId="14" fillId="34" borderId="48" xfId="0" applyNumberFormat="1" applyFont="1" applyFill="1" applyBorder="1" applyAlignment="1">
      <alignment horizontal="left" vertical="center" wrapText="1"/>
    </xf>
    <xf numFmtId="0" fontId="23" fillId="34" borderId="19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49" fontId="14" fillId="34" borderId="35" xfId="0" applyNumberFormat="1" applyFont="1" applyFill="1" applyBorder="1" applyAlignment="1">
      <alignment horizontal="left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11" fillId="35" borderId="49" xfId="0" applyFont="1" applyFill="1" applyBorder="1" applyAlignment="1">
      <alignment horizontal="left" vertical="center"/>
    </xf>
    <xf numFmtId="0" fontId="11" fillId="35" borderId="50" xfId="0" applyFont="1" applyFill="1" applyBorder="1" applyAlignment="1">
      <alignment horizontal="left" vertical="center"/>
    </xf>
    <xf numFmtId="0" fontId="11" fillId="35" borderId="51" xfId="0" applyFont="1" applyFill="1" applyBorder="1" applyAlignment="1">
      <alignment horizontal="left" vertical="center"/>
    </xf>
    <xf numFmtId="49" fontId="10" fillId="34" borderId="11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left" vertical="center"/>
    </xf>
    <xf numFmtId="0" fontId="11" fillId="35" borderId="21" xfId="0" applyFont="1" applyFill="1" applyBorder="1" applyAlignment="1">
      <alignment horizontal="left" vertical="center"/>
    </xf>
    <xf numFmtId="0" fontId="11" fillId="35" borderId="22" xfId="0" applyFont="1" applyFill="1" applyBorder="1" applyAlignment="1">
      <alignment horizontal="left" vertical="center"/>
    </xf>
    <xf numFmtId="0" fontId="10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53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3" fillId="34" borderId="55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left" vertical="center" wrapText="1"/>
    </xf>
    <xf numFmtId="0" fontId="11" fillId="35" borderId="21" xfId="0" applyFont="1" applyFill="1" applyBorder="1" applyAlignment="1">
      <alignment horizontal="left" vertical="center" wrapText="1"/>
    </xf>
    <xf numFmtId="0" fontId="11" fillId="35" borderId="22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left" vertical="center"/>
    </xf>
    <xf numFmtId="0" fontId="11" fillId="35" borderId="38" xfId="0" applyFont="1" applyFill="1" applyBorder="1" applyAlignment="1">
      <alignment horizontal="left" vertical="center"/>
    </xf>
    <xf numFmtId="0" fontId="11" fillId="35" borderId="25" xfId="0" applyFont="1" applyFill="1" applyBorder="1" applyAlignment="1">
      <alignment horizontal="left" vertical="center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4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1" fillId="35" borderId="11" xfId="0" applyFont="1" applyFill="1" applyBorder="1" applyAlignment="1">
      <alignment horizontal="left" vertical="center" wrapText="1"/>
    </xf>
    <xf numFmtId="0" fontId="73" fillId="13" borderId="23" xfId="0" applyFont="1" applyFill="1" applyBorder="1" applyAlignment="1">
      <alignment horizontal="center" vertical="center"/>
    </xf>
    <xf numFmtId="0" fontId="73" fillId="13" borderId="22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left" vertical="center" wrapText="1"/>
    </xf>
    <xf numFmtId="0" fontId="10" fillId="35" borderId="40" xfId="0" applyFont="1" applyFill="1" applyBorder="1" applyAlignment="1">
      <alignment horizontal="left" vertical="center" wrapText="1"/>
    </xf>
    <xf numFmtId="0" fontId="23" fillId="34" borderId="12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left" vertical="center"/>
    </xf>
    <xf numFmtId="0" fontId="10" fillId="34" borderId="58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 horizontal="left" vertical="center" wrapText="1"/>
    </xf>
    <xf numFmtId="0" fontId="10" fillId="34" borderId="16" xfId="0" applyFont="1" applyFill="1" applyBorder="1" applyAlignment="1">
      <alignment horizontal="left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left" vertical="center" wrapText="1"/>
    </xf>
    <xf numFmtId="0" fontId="11" fillId="35" borderId="35" xfId="0" applyFont="1" applyFill="1" applyBorder="1" applyAlignment="1">
      <alignment horizontal="left" vertical="center" wrapText="1"/>
    </xf>
    <xf numFmtId="0" fontId="11" fillId="35" borderId="43" xfId="0" applyFont="1" applyFill="1" applyBorder="1" applyAlignment="1">
      <alignment horizontal="left" vertical="center" wrapText="1"/>
    </xf>
    <xf numFmtId="0" fontId="3" fillId="34" borderId="53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left" vertical="center" wrapText="1"/>
    </xf>
    <xf numFmtId="0" fontId="7" fillId="37" borderId="23" xfId="0" applyNumberFormat="1" applyFont="1" applyFill="1" applyBorder="1" applyAlignment="1">
      <alignment horizontal="center" vertical="center" wrapText="1"/>
    </xf>
    <xf numFmtId="49" fontId="7" fillId="37" borderId="22" xfId="0" applyNumberFormat="1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left" vertical="center" wrapText="1"/>
    </xf>
    <xf numFmtId="0" fontId="11" fillId="35" borderId="59" xfId="0" applyFont="1" applyFill="1" applyBorder="1" applyAlignment="1">
      <alignment horizontal="left" vertical="center"/>
    </xf>
    <xf numFmtId="0" fontId="11" fillId="35" borderId="6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54" xfId="0" applyFont="1" applyFill="1" applyBorder="1" applyAlignment="1">
      <alignment horizontal="left" vertical="center" wrapText="1"/>
    </xf>
    <xf numFmtId="0" fontId="13" fillId="34" borderId="61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 wrapText="1"/>
    </xf>
    <xf numFmtId="49" fontId="14" fillId="34" borderId="23" xfId="0" applyNumberFormat="1" applyFont="1" applyFill="1" applyBorder="1" applyAlignment="1">
      <alignment horizontal="left" vertical="center" wrapText="1"/>
    </xf>
    <xf numFmtId="49" fontId="14" fillId="34" borderId="21" xfId="0" applyNumberFormat="1" applyFont="1" applyFill="1" applyBorder="1" applyAlignment="1">
      <alignment horizontal="left" vertical="center" wrapText="1"/>
    </xf>
    <xf numFmtId="49" fontId="14" fillId="34" borderId="22" xfId="0" applyNumberFormat="1" applyFont="1" applyFill="1" applyBorder="1" applyAlignment="1">
      <alignment horizontal="left" vertical="center" wrapText="1"/>
    </xf>
    <xf numFmtId="0" fontId="13" fillId="34" borderId="53" xfId="0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11" fillId="35" borderId="62" xfId="0" applyFont="1" applyFill="1" applyBorder="1" applyAlignment="1">
      <alignment horizontal="left" vertical="center"/>
    </xf>
    <xf numFmtId="0" fontId="11" fillId="35" borderId="63" xfId="0" applyFont="1" applyFill="1" applyBorder="1" applyAlignment="1">
      <alignment horizontal="left" vertical="center"/>
    </xf>
    <xf numFmtId="0" fontId="11" fillId="35" borderId="46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0" fontId="74" fillId="35" borderId="23" xfId="0" applyFont="1" applyFill="1" applyBorder="1" applyAlignment="1">
      <alignment horizontal="left" vertical="center" wrapText="1"/>
    </xf>
    <xf numFmtId="0" fontId="74" fillId="35" borderId="21" xfId="0" applyFont="1" applyFill="1" applyBorder="1" applyAlignment="1">
      <alignment horizontal="left" vertical="center" wrapText="1"/>
    </xf>
    <xf numFmtId="0" fontId="74" fillId="35" borderId="22" xfId="0" applyFont="1" applyFill="1" applyBorder="1" applyAlignment="1">
      <alignment horizontal="left" vertical="center" wrapText="1"/>
    </xf>
    <xf numFmtId="0" fontId="74" fillId="35" borderId="23" xfId="0" applyFont="1" applyFill="1" applyBorder="1" applyAlignment="1">
      <alignment horizontal="left" vertical="center"/>
    </xf>
    <xf numFmtId="0" fontId="74" fillId="35" borderId="21" xfId="0" applyFont="1" applyFill="1" applyBorder="1" applyAlignment="1">
      <alignment horizontal="left" vertical="center"/>
    </xf>
    <xf numFmtId="0" fontId="74" fillId="35" borderId="22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146"/>
  <sheetViews>
    <sheetView tabSelected="1" zoomScale="46" zoomScaleNormal="46" zoomScalePageLayoutView="0" workbookViewId="0" topLeftCell="A125">
      <selection activeCell="C129" sqref="C129"/>
    </sheetView>
  </sheetViews>
  <sheetFormatPr defaultColWidth="10.25390625" defaultRowHeight="12.75"/>
  <cols>
    <col min="1" max="1" width="28.375" style="9" customWidth="1"/>
    <col min="2" max="2" width="74.875" style="9" customWidth="1"/>
    <col min="3" max="3" width="60.375" style="9" customWidth="1"/>
    <col min="4" max="4" width="74.625" style="9" customWidth="1"/>
    <col min="5" max="5" width="56.25390625" style="9" customWidth="1"/>
    <col min="6" max="6" width="78.625" style="9" customWidth="1"/>
    <col min="7" max="7" width="58.625" style="9" customWidth="1"/>
    <col min="8" max="8" width="78.375" style="9" customWidth="1"/>
    <col min="9" max="9" width="58.125" style="9" customWidth="1"/>
    <col min="10" max="10" width="78.75390625" style="9" customWidth="1"/>
    <col min="11" max="11" width="59.00390625" style="9" customWidth="1"/>
    <col min="12" max="12" width="84.125" style="9" customWidth="1"/>
    <col min="13" max="13" width="61.75390625" style="9" customWidth="1"/>
    <col min="14" max="14" width="86.75390625" style="9" customWidth="1"/>
    <col min="15" max="15" width="60.375" style="9" customWidth="1"/>
    <col min="16" max="16" width="78.875" style="9" customWidth="1"/>
    <col min="17" max="17" width="56.25390625" style="9" customWidth="1"/>
    <col min="18" max="18" width="73.75390625" style="9" customWidth="1"/>
    <col min="19" max="19" width="57.00390625" style="9" customWidth="1"/>
    <col min="20" max="20" width="66.875" style="9" customWidth="1"/>
    <col min="21" max="21" width="58.75390625" style="9" customWidth="1"/>
    <col min="22" max="22" width="74.125" style="9" customWidth="1"/>
    <col min="23" max="16384" width="10.25390625" style="12" customWidth="1"/>
  </cols>
  <sheetData>
    <row r="1" spans="2:15" ht="366" customHeight="1">
      <c r="B1" s="234" t="s">
        <v>16</v>
      </c>
      <c r="C1" s="234"/>
      <c r="D1" s="234"/>
      <c r="E1" s="10"/>
      <c r="F1" s="10"/>
      <c r="G1" s="10"/>
      <c r="K1" s="235" t="s">
        <v>17</v>
      </c>
      <c r="L1" s="235"/>
      <c r="M1" s="235"/>
      <c r="N1" s="11"/>
      <c r="O1" s="11"/>
    </row>
    <row r="2" spans="1:22" ht="39" customHeight="1" thickBot="1">
      <c r="A2" s="13"/>
      <c r="B2" s="14"/>
      <c r="C2" s="14"/>
      <c r="D2" s="14"/>
      <c r="E2" s="15"/>
      <c r="F2" s="15"/>
      <c r="G2" s="15"/>
      <c r="H2" s="16"/>
      <c r="I2" s="17"/>
      <c r="J2" s="17"/>
      <c r="K2" s="17"/>
      <c r="L2" s="17"/>
      <c r="M2" s="17"/>
      <c r="N2" s="18"/>
      <c r="O2" s="18"/>
      <c r="P2" s="18"/>
      <c r="Q2" s="18"/>
      <c r="R2" s="18"/>
      <c r="S2" s="18"/>
      <c r="T2" s="19"/>
      <c r="U2" s="17"/>
      <c r="V2" s="17"/>
    </row>
    <row r="3" spans="1:22" ht="35.25" customHeight="1" thickBot="1">
      <c r="A3" s="20"/>
      <c r="B3" s="21"/>
      <c r="C3" s="21"/>
      <c r="D3" s="21"/>
      <c r="E3" s="21"/>
      <c r="F3" s="21"/>
      <c r="G3" s="21"/>
      <c r="H3" s="22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  <c r="T3" s="24"/>
      <c r="U3" s="23"/>
      <c r="V3" s="25"/>
    </row>
    <row r="4" spans="1:22" ht="252" customHeight="1">
      <c r="A4" s="236" t="s">
        <v>18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19"/>
      <c r="Q4" s="19"/>
      <c r="R4" s="19"/>
      <c r="S4" s="19"/>
      <c r="T4" s="19"/>
      <c r="U4" s="17"/>
      <c r="V4" s="17"/>
    </row>
    <row r="5" spans="1:22" ht="87" customHeight="1">
      <c r="A5" s="238" t="s">
        <v>269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</row>
    <row r="6" spans="1:22" ht="56.25" customHeight="1">
      <c r="A6" s="26"/>
      <c r="B6" s="26"/>
      <c r="C6" s="26"/>
      <c r="D6" s="26"/>
      <c r="E6" s="26"/>
      <c r="F6" s="2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64.5" customHeight="1">
      <c r="A7" s="239" t="s">
        <v>46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</row>
    <row r="8" spans="1:22" ht="53.25" customHeight="1">
      <c r="A8" s="1"/>
      <c r="B8" s="228" t="s">
        <v>0</v>
      </c>
      <c r="C8" s="228"/>
      <c r="D8" s="228" t="s">
        <v>1</v>
      </c>
      <c r="E8" s="228"/>
      <c r="F8" s="228" t="s">
        <v>2</v>
      </c>
      <c r="G8" s="228"/>
      <c r="H8" s="228" t="s">
        <v>3</v>
      </c>
      <c r="I8" s="228"/>
      <c r="J8" s="228" t="s">
        <v>4</v>
      </c>
      <c r="K8" s="228"/>
      <c r="L8" s="228" t="s">
        <v>5</v>
      </c>
      <c r="M8" s="228"/>
      <c r="N8" s="228" t="s">
        <v>6</v>
      </c>
      <c r="O8" s="228"/>
      <c r="P8" s="228" t="s">
        <v>7</v>
      </c>
      <c r="Q8" s="228"/>
      <c r="R8" s="228" t="s">
        <v>8</v>
      </c>
      <c r="S8" s="228"/>
      <c r="T8" s="228" t="s">
        <v>9</v>
      </c>
      <c r="U8" s="228"/>
      <c r="V8" s="240" t="s">
        <v>10</v>
      </c>
    </row>
    <row r="9" spans="1:22" s="28" customFormat="1" ht="62.25" customHeight="1">
      <c r="A9" s="1"/>
      <c r="B9" s="1" t="s">
        <v>11</v>
      </c>
      <c r="C9" s="1" t="s">
        <v>12</v>
      </c>
      <c r="D9" s="1" t="s">
        <v>11</v>
      </c>
      <c r="E9" s="1" t="s">
        <v>12</v>
      </c>
      <c r="F9" s="1" t="s">
        <v>11</v>
      </c>
      <c r="G9" s="1" t="s">
        <v>12</v>
      </c>
      <c r="H9" s="1" t="s">
        <v>11</v>
      </c>
      <c r="I9" s="1" t="s">
        <v>12</v>
      </c>
      <c r="J9" s="1" t="s">
        <v>11</v>
      </c>
      <c r="K9" s="1" t="s">
        <v>12</v>
      </c>
      <c r="L9" s="1" t="s">
        <v>11</v>
      </c>
      <c r="M9" s="1" t="s">
        <v>12</v>
      </c>
      <c r="N9" s="1" t="s">
        <v>11</v>
      </c>
      <c r="O9" s="1" t="s">
        <v>12</v>
      </c>
      <c r="P9" s="1" t="s">
        <v>11</v>
      </c>
      <c r="Q9" s="1" t="s">
        <v>12</v>
      </c>
      <c r="R9" s="1" t="s">
        <v>11</v>
      </c>
      <c r="S9" s="1" t="s">
        <v>12</v>
      </c>
      <c r="T9" s="1" t="s">
        <v>11</v>
      </c>
      <c r="U9" s="1" t="s">
        <v>12</v>
      </c>
      <c r="V9" s="240"/>
    </row>
    <row r="10" spans="1:22" s="28" customFormat="1" ht="62.25" customHeight="1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7"/>
    </row>
    <row r="11" spans="1:65" ht="64.5" customHeight="1">
      <c r="A11" s="241" t="s">
        <v>13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</row>
    <row r="12" spans="1:65" s="75" customFormat="1" ht="52.5" customHeight="1">
      <c r="A12" s="247">
        <v>1</v>
      </c>
      <c r="B12" s="72" t="s">
        <v>62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4"/>
      <c r="V12" s="199" t="s">
        <v>64</v>
      </c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</row>
    <row r="13" spans="1:65" s="75" customFormat="1" ht="143.25" customHeight="1">
      <c r="A13" s="248"/>
      <c r="B13" s="66" t="s">
        <v>65</v>
      </c>
      <c r="C13" s="31" t="s">
        <v>66</v>
      </c>
      <c r="D13" s="66" t="s">
        <v>72</v>
      </c>
      <c r="E13" s="31" t="s">
        <v>66</v>
      </c>
      <c r="F13" s="66"/>
      <c r="G13" s="31"/>
      <c r="H13" s="67"/>
      <c r="I13" s="31"/>
      <c r="J13" s="69"/>
      <c r="K13" s="67"/>
      <c r="L13" s="69"/>
      <c r="M13" s="67"/>
      <c r="N13" s="66"/>
      <c r="O13" s="31"/>
      <c r="P13" s="67"/>
      <c r="Q13" s="31"/>
      <c r="R13" s="77"/>
      <c r="S13" s="67"/>
      <c r="T13" s="77"/>
      <c r="U13" s="67"/>
      <c r="V13" s="200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</row>
    <row r="14" spans="1:65" s="75" customFormat="1" ht="52.5" customHeight="1">
      <c r="A14" s="247">
        <v>2</v>
      </c>
      <c r="B14" s="229" t="s">
        <v>49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1"/>
      <c r="V14" s="232" t="s">
        <v>76</v>
      </c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</row>
    <row r="15" spans="1:65" s="75" customFormat="1" ht="137.25">
      <c r="A15" s="248"/>
      <c r="B15" s="31" t="s">
        <v>50</v>
      </c>
      <c r="C15" s="78" t="s">
        <v>22</v>
      </c>
      <c r="D15" s="79"/>
      <c r="E15" s="78"/>
      <c r="F15" s="80"/>
      <c r="G15" s="80"/>
      <c r="H15" s="80"/>
      <c r="I15" s="80"/>
      <c r="J15" s="80"/>
      <c r="K15" s="80"/>
      <c r="L15" s="80"/>
      <c r="M15" s="80"/>
      <c r="N15" s="81"/>
      <c r="O15" s="81"/>
      <c r="P15" s="80"/>
      <c r="Q15" s="80"/>
      <c r="R15" s="68"/>
      <c r="S15" s="68"/>
      <c r="T15" s="68"/>
      <c r="U15" s="68"/>
      <c r="V15" s="233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</row>
    <row r="16" spans="1:22" s="71" customFormat="1" ht="52.5" customHeight="1">
      <c r="A16" s="245">
        <v>3</v>
      </c>
      <c r="B16" s="229" t="s">
        <v>75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1"/>
      <c r="V16" s="249" t="s">
        <v>77</v>
      </c>
    </row>
    <row r="17" spans="1:22" s="71" customFormat="1" ht="386.25" customHeight="1">
      <c r="A17" s="246"/>
      <c r="B17" s="82" t="s">
        <v>69</v>
      </c>
      <c r="C17" s="31" t="s">
        <v>70</v>
      </c>
      <c r="D17" s="66" t="s">
        <v>71</v>
      </c>
      <c r="E17" s="31" t="s">
        <v>70</v>
      </c>
      <c r="F17" s="66" t="s">
        <v>73</v>
      </c>
      <c r="G17" s="68" t="s">
        <v>74</v>
      </c>
      <c r="H17" s="83" t="s">
        <v>80</v>
      </c>
      <c r="I17" s="31" t="s">
        <v>70</v>
      </c>
      <c r="J17" s="83" t="s">
        <v>79</v>
      </c>
      <c r="K17" s="68" t="s">
        <v>29</v>
      </c>
      <c r="L17" s="84"/>
      <c r="M17" s="85"/>
      <c r="N17" s="66" t="s">
        <v>210</v>
      </c>
      <c r="O17" s="68" t="s">
        <v>74</v>
      </c>
      <c r="P17" s="83"/>
      <c r="Q17" s="83"/>
      <c r="R17" s="83" t="s">
        <v>78</v>
      </c>
      <c r="S17" s="86" t="s">
        <v>74</v>
      </c>
      <c r="T17" s="83"/>
      <c r="U17" s="85"/>
      <c r="V17" s="250"/>
    </row>
    <row r="18" spans="1:50" s="71" customFormat="1" ht="52.5" customHeight="1">
      <c r="A18" s="197">
        <v>4</v>
      </c>
      <c r="B18" s="72" t="s">
        <v>62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4"/>
      <c r="V18" s="199" t="s">
        <v>68</v>
      </c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</row>
    <row r="19" spans="1:50" s="71" customFormat="1" ht="64.5" customHeight="1">
      <c r="A19" s="198"/>
      <c r="B19" s="66" t="s">
        <v>65</v>
      </c>
      <c r="C19" s="31" t="s">
        <v>66</v>
      </c>
      <c r="D19" s="66" t="s">
        <v>67</v>
      </c>
      <c r="E19" s="31" t="s">
        <v>66</v>
      </c>
      <c r="F19" s="66"/>
      <c r="G19" s="31"/>
      <c r="H19" s="67"/>
      <c r="I19" s="31"/>
      <c r="J19" s="66"/>
      <c r="K19" s="31"/>
      <c r="L19" s="69"/>
      <c r="M19" s="67"/>
      <c r="N19" s="66"/>
      <c r="O19" s="31"/>
      <c r="P19" s="67"/>
      <c r="Q19" s="31"/>
      <c r="R19" s="77"/>
      <c r="S19" s="67"/>
      <c r="T19" s="77"/>
      <c r="U19" s="67"/>
      <c r="V19" s="20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</row>
    <row r="20" spans="1:50" s="71" customFormat="1" ht="52.5" customHeight="1">
      <c r="A20" s="197">
        <v>5</v>
      </c>
      <c r="B20" s="72" t="s">
        <v>93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4"/>
      <c r="V20" s="199" t="s">
        <v>94</v>
      </c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1:50" s="71" customFormat="1" ht="336">
      <c r="A21" s="198"/>
      <c r="B21" s="66" t="s">
        <v>95</v>
      </c>
      <c r="C21" s="31" t="s">
        <v>74</v>
      </c>
      <c r="D21" s="66" t="s">
        <v>96</v>
      </c>
      <c r="E21" s="31" t="s">
        <v>70</v>
      </c>
      <c r="F21" s="82" t="s">
        <v>97</v>
      </c>
      <c r="G21" s="31" t="s">
        <v>74</v>
      </c>
      <c r="H21" s="67" t="s">
        <v>100</v>
      </c>
      <c r="I21" s="31" t="s">
        <v>70</v>
      </c>
      <c r="J21" s="66" t="s">
        <v>177</v>
      </c>
      <c r="K21" s="31" t="s">
        <v>70</v>
      </c>
      <c r="L21" s="69" t="s">
        <v>101</v>
      </c>
      <c r="M21" s="31" t="s">
        <v>98</v>
      </c>
      <c r="N21" s="66" t="s">
        <v>211</v>
      </c>
      <c r="O21" s="31" t="s">
        <v>98</v>
      </c>
      <c r="P21" s="67" t="s">
        <v>102</v>
      </c>
      <c r="Q21" s="31" t="s">
        <v>74</v>
      </c>
      <c r="R21" s="31" t="s">
        <v>103</v>
      </c>
      <c r="S21" s="31" t="s">
        <v>70</v>
      </c>
      <c r="T21" s="31" t="s">
        <v>99</v>
      </c>
      <c r="U21" s="31" t="s">
        <v>74</v>
      </c>
      <c r="V21" s="20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1:22" s="76" customFormat="1" ht="52.5" customHeight="1">
      <c r="A22" s="190">
        <v>6</v>
      </c>
      <c r="B22" s="203" t="s">
        <v>145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5"/>
      <c r="V22" s="206" t="s">
        <v>146</v>
      </c>
    </row>
    <row r="23" spans="1:22" s="76" customFormat="1" ht="137.25">
      <c r="A23" s="191"/>
      <c r="B23" s="87" t="s">
        <v>216</v>
      </c>
      <c r="C23" s="88" t="s">
        <v>21</v>
      </c>
      <c r="D23" s="89" t="s">
        <v>217</v>
      </c>
      <c r="E23" s="88" t="s">
        <v>21</v>
      </c>
      <c r="F23" s="90" t="s">
        <v>109</v>
      </c>
      <c r="G23" s="88" t="s">
        <v>21</v>
      </c>
      <c r="H23" s="90"/>
      <c r="I23" s="88"/>
      <c r="J23" s="90"/>
      <c r="K23" s="88"/>
      <c r="L23" s="90"/>
      <c r="M23" s="88"/>
      <c r="N23" s="90"/>
      <c r="O23" s="88"/>
      <c r="P23" s="90"/>
      <c r="Q23" s="88"/>
      <c r="R23" s="90"/>
      <c r="S23" s="90"/>
      <c r="T23" s="90"/>
      <c r="U23" s="88"/>
      <c r="V23" s="200"/>
    </row>
    <row r="24" spans="1:50" s="71" customFormat="1" ht="52.5" customHeight="1">
      <c r="A24" s="197">
        <v>7</v>
      </c>
      <c r="B24" s="72" t="s">
        <v>166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4"/>
      <c r="V24" s="199" t="s">
        <v>164</v>
      </c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1:50" s="71" customFormat="1" ht="126">
      <c r="A25" s="198"/>
      <c r="B25" s="66" t="s">
        <v>266</v>
      </c>
      <c r="C25" s="31" t="s">
        <v>70</v>
      </c>
      <c r="D25" s="66" t="s">
        <v>267</v>
      </c>
      <c r="E25" s="31" t="s">
        <v>70</v>
      </c>
      <c r="F25" s="66" t="s">
        <v>268</v>
      </c>
      <c r="G25" s="31" t="s">
        <v>70</v>
      </c>
      <c r="H25" s="67" t="s">
        <v>260</v>
      </c>
      <c r="I25" s="31" t="s">
        <v>74</v>
      </c>
      <c r="J25" s="66" t="s">
        <v>261</v>
      </c>
      <c r="K25" s="31" t="s">
        <v>74</v>
      </c>
      <c r="L25" s="69"/>
      <c r="M25" s="31"/>
      <c r="N25" s="66"/>
      <c r="O25" s="31"/>
      <c r="P25" s="67"/>
      <c r="Q25" s="31"/>
      <c r="R25" s="31" t="s">
        <v>265</v>
      </c>
      <c r="S25" s="86" t="s">
        <v>74</v>
      </c>
      <c r="T25" s="31"/>
      <c r="U25" s="31"/>
      <c r="V25" s="20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1:50" s="71" customFormat="1" ht="52.5" customHeight="1">
      <c r="A26" s="197">
        <v>8</v>
      </c>
      <c r="B26" s="72" t="s">
        <v>185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4"/>
      <c r="V26" s="199" t="s">
        <v>186</v>
      </c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1:50" s="71" customFormat="1" ht="60.75" customHeight="1">
      <c r="A27" s="198"/>
      <c r="B27" s="66"/>
      <c r="C27" s="31"/>
      <c r="D27" s="66" t="s">
        <v>45</v>
      </c>
      <c r="E27" s="31" t="s">
        <v>22</v>
      </c>
      <c r="F27" s="66" t="s">
        <v>48</v>
      </c>
      <c r="G27" s="31" t="s">
        <v>22</v>
      </c>
      <c r="H27" s="67"/>
      <c r="I27" s="31"/>
      <c r="J27" s="66"/>
      <c r="K27" s="68"/>
      <c r="L27" s="69"/>
      <c r="M27" s="31"/>
      <c r="N27" s="66"/>
      <c r="O27" s="31"/>
      <c r="P27" s="67"/>
      <c r="Q27" s="31"/>
      <c r="R27" s="31"/>
      <c r="S27" s="31"/>
      <c r="T27" s="31"/>
      <c r="U27" s="31"/>
      <c r="V27" s="20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1:50" s="71" customFormat="1" ht="52.5" customHeight="1">
      <c r="A28" s="197">
        <v>9</v>
      </c>
      <c r="B28" s="72" t="s">
        <v>167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199" t="s">
        <v>165</v>
      </c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1:50" s="71" customFormat="1" ht="294">
      <c r="A29" s="198"/>
      <c r="B29" s="66" t="s">
        <v>181</v>
      </c>
      <c r="C29" s="31" t="s">
        <v>70</v>
      </c>
      <c r="D29" s="66" t="s">
        <v>180</v>
      </c>
      <c r="E29" s="31" t="s">
        <v>70</v>
      </c>
      <c r="F29" s="66" t="s">
        <v>175</v>
      </c>
      <c r="G29" s="31" t="s">
        <v>74</v>
      </c>
      <c r="H29" s="67" t="s">
        <v>178</v>
      </c>
      <c r="I29" s="31" t="s">
        <v>70</v>
      </c>
      <c r="J29" s="66" t="s">
        <v>176</v>
      </c>
      <c r="K29" s="68" t="s">
        <v>29</v>
      </c>
      <c r="L29" s="69" t="s">
        <v>179</v>
      </c>
      <c r="M29" s="31" t="s">
        <v>74</v>
      </c>
      <c r="N29" s="66"/>
      <c r="O29" s="31"/>
      <c r="P29" s="67"/>
      <c r="Q29" s="31"/>
      <c r="R29" s="31"/>
      <c r="S29" s="31"/>
      <c r="T29" s="31"/>
      <c r="U29" s="31"/>
      <c r="V29" s="20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1:22" s="71" customFormat="1" ht="52.5" customHeight="1">
      <c r="A30" s="197">
        <v>10</v>
      </c>
      <c r="B30" s="242" t="s">
        <v>187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02" t="s">
        <v>188</v>
      </c>
    </row>
    <row r="31" spans="1:22" s="71" customFormat="1" ht="61.5" customHeight="1">
      <c r="A31" s="198"/>
      <c r="B31" s="31"/>
      <c r="C31" s="31"/>
      <c r="D31" s="31"/>
      <c r="E31" s="31"/>
      <c r="F31" s="33"/>
      <c r="G31" s="32"/>
      <c r="H31" s="33"/>
      <c r="I31" s="34"/>
      <c r="J31" s="33"/>
      <c r="K31" s="31"/>
      <c r="L31" s="31" t="s">
        <v>190</v>
      </c>
      <c r="M31" s="34" t="s">
        <v>115</v>
      </c>
      <c r="N31" s="33"/>
      <c r="O31" s="32"/>
      <c r="P31" s="31" t="s">
        <v>189</v>
      </c>
      <c r="Q31" s="34" t="s">
        <v>115</v>
      </c>
      <c r="R31" s="31"/>
      <c r="S31" s="31"/>
      <c r="T31" s="35"/>
      <c r="U31" s="36"/>
      <c r="V31" s="202"/>
    </row>
    <row r="32" spans="1:22" s="71" customFormat="1" ht="52.5" customHeight="1">
      <c r="A32" s="190">
        <v>11</v>
      </c>
      <c r="B32" s="288" t="s">
        <v>255</v>
      </c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90"/>
      <c r="V32" s="199" t="s">
        <v>203</v>
      </c>
    </row>
    <row r="33" spans="1:22" s="71" customFormat="1" ht="65.25" customHeight="1">
      <c r="A33" s="191"/>
      <c r="B33" s="90" t="s">
        <v>204</v>
      </c>
      <c r="C33" s="31" t="s">
        <v>115</v>
      </c>
      <c r="D33" s="38"/>
      <c r="E33" s="91"/>
      <c r="F33" s="33"/>
      <c r="G33" s="32"/>
      <c r="H33" s="33"/>
      <c r="I33" s="34"/>
      <c r="J33" s="33"/>
      <c r="K33" s="31"/>
      <c r="L33" s="31"/>
      <c r="M33" s="31"/>
      <c r="N33" s="33"/>
      <c r="O33" s="32"/>
      <c r="P33" s="31"/>
      <c r="Q33" s="34"/>
      <c r="R33" s="31"/>
      <c r="S33" s="31"/>
      <c r="T33" s="35"/>
      <c r="U33" s="36"/>
      <c r="V33" s="200"/>
    </row>
    <row r="34" spans="1:22" s="71" customFormat="1" ht="52.5" customHeight="1">
      <c r="A34" s="197">
        <v>12</v>
      </c>
      <c r="B34" s="203" t="s">
        <v>197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5"/>
      <c r="V34" s="199" t="s">
        <v>198</v>
      </c>
    </row>
    <row r="35" spans="1:22" s="71" customFormat="1" ht="90.75" customHeight="1">
      <c r="A35" s="198"/>
      <c r="C35" s="31"/>
      <c r="D35" s="37"/>
      <c r="E35" s="91"/>
      <c r="F35" s="33"/>
      <c r="G35" s="32"/>
      <c r="H35" s="33"/>
      <c r="I35" s="34"/>
      <c r="J35" s="37" t="s">
        <v>35</v>
      </c>
      <c r="K35" s="91" t="s">
        <v>21</v>
      </c>
      <c r="L35" s="31"/>
      <c r="M35" s="31"/>
      <c r="N35" s="33"/>
      <c r="O35" s="32"/>
      <c r="P35" s="31"/>
      <c r="Q35" s="34"/>
      <c r="R35" s="31"/>
      <c r="S35" s="91"/>
      <c r="T35" s="35"/>
      <c r="U35" s="36"/>
      <c r="V35" s="200"/>
    </row>
    <row r="36" spans="1:22" s="71" customFormat="1" ht="52.5" customHeight="1">
      <c r="A36" s="190">
        <v>13</v>
      </c>
      <c r="B36" s="291" t="s">
        <v>199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3"/>
      <c r="V36" s="199" t="s">
        <v>200</v>
      </c>
    </row>
    <row r="37" spans="1:22" s="71" customFormat="1" ht="65.25" customHeight="1">
      <c r="A37" s="191"/>
      <c r="B37" s="31"/>
      <c r="C37" s="32"/>
      <c r="D37" s="31"/>
      <c r="E37" s="31"/>
      <c r="F37" s="31" t="s">
        <v>143</v>
      </c>
      <c r="G37" s="32" t="s">
        <v>22</v>
      </c>
      <c r="H37" s="31" t="s">
        <v>48</v>
      </c>
      <c r="I37" s="32" t="s">
        <v>22</v>
      </c>
      <c r="J37" s="33"/>
      <c r="K37" s="31"/>
      <c r="L37" s="31"/>
      <c r="M37" s="31"/>
      <c r="N37" s="33"/>
      <c r="O37" s="32"/>
      <c r="P37" s="31"/>
      <c r="Q37" s="34"/>
      <c r="R37" s="31"/>
      <c r="S37" s="31"/>
      <c r="T37" s="35"/>
      <c r="U37" s="36"/>
      <c r="V37" s="200"/>
    </row>
    <row r="38" spans="1:22" s="76" customFormat="1" ht="52.5" customHeight="1">
      <c r="A38" s="190">
        <v>14</v>
      </c>
      <c r="B38" s="204" t="s">
        <v>243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5"/>
      <c r="V38" s="226" t="s">
        <v>245</v>
      </c>
    </row>
    <row r="39" spans="1:22" s="76" customFormat="1" ht="64.5" customHeight="1">
      <c r="A39" s="191"/>
      <c r="B39" s="92"/>
      <c r="C39" s="93"/>
      <c r="D39" s="94"/>
      <c r="E39" s="88"/>
      <c r="F39" s="88" t="s">
        <v>41</v>
      </c>
      <c r="G39" s="88" t="s">
        <v>21</v>
      </c>
      <c r="H39" s="32"/>
      <c r="I39" s="34"/>
      <c r="J39" s="31"/>
      <c r="K39" s="34"/>
      <c r="L39" s="93"/>
      <c r="M39" s="93"/>
      <c r="N39" s="93"/>
      <c r="O39" s="93"/>
      <c r="P39" s="88" t="s">
        <v>127</v>
      </c>
      <c r="Q39" s="88" t="s">
        <v>21</v>
      </c>
      <c r="R39" s="31" t="s">
        <v>244</v>
      </c>
      <c r="S39" s="31" t="s">
        <v>137</v>
      </c>
      <c r="T39" s="93"/>
      <c r="U39" s="93"/>
      <c r="V39" s="227"/>
    </row>
    <row r="40" spans="1:22" s="29" customFormat="1" ht="75.75" customHeight="1">
      <c r="A40" s="5">
        <v>14</v>
      </c>
      <c r="B40" s="212">
        <v>31</v>
      </c>
      <c r="C40" s="213"/>
      <c r="D40" s="243">
        <v>29</v>
      </c>
      <c r="E40" s="244"/>
      <c r="F40" s="212">
        <v>15</v>
      </c>
      <c r="G40" s="213"/>
      <c r="H40" s="212">
        <v>13</v>
      </c>
      <c r="I40" s="213"/>
      <c r="J40" s="214">
        <v>8</v>
      </c>
      <c r="K40" s="215"/>
      <c r="L40" s="212">
        <v>6</v>
      </c>
      <c r="M40" s="213"/>
      <c r="N40" s="212">
        <v>8</v>
      </c>
      <c r="O40" s="213"/>
      <c r="P40" s="212">
        <v>5</v>
      </c>
      <c r="Q40" s="213"/>
      <c r="R40" s="214">
        <v>9</v>
      </c>
      <c r="S40" s="215"/>
      <c r="T40" s="212">
        <v>3</v>
      </c>
      <c r="U40" s="213"/>
      <c r="V40" s="7">
        <f>B40+D40+F40+H40+J40+L40+N40+P40+R40+T40</f>
        <v>127</v>
      </c>
    </row>
    <row r="41" spans="1:22" s="29" customFormat="1" ht="75.75" customHeight="1">
      <c r="A41" s="220" t="s">
        <v>23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</row>
    <row r="42" spans="1:22" s="76" customFormat="1" ht="52.5" customHeight="1">
      <c r="A42" s="201">
        <v>1</v>
      </c>
      <c r="B42" s="95" t="s">
        <v>27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4"/>
      <c r="V42" s="202" t="s">
        <v>82</v>
      </c>
    </row>
    <row r="43" spans="1:22" s="76" customFormat="1" ht="87" customHeight="1">
      <c r="A43" s="201"/>
      <c r="B43" s="66"/>
      <c r="C43" s="31"/>
      <c r="D43" s="66"/>
      <c r="E43" s="31"/>
      <c r="F43" s="66"/>
      <c r="G43" s="31"/>
      <c r="H43" s="66"/>
      <c r="I43" s="31"/>
      <c r="J43" s="66" t="s">
        <v>47</v>
      </c>
      <c r="K43" s="31" t="s">
        <v>44</v>
      </c>
      <c r="L43" s="66"/>
      <c r="M43" s="31"/>
      <c r="N43" s="66"/>
      <c r="O43" s="31"/>
      <c r="P43" s="66"/>
      <c r="Q43" s="31"/>
      <c r="R43" s="66" t="s">
        <v>48</v>
      </c>
      <c r="S43" s="31" t="s">
        <v>44</v>
      </c>
      <c r="T43" s="66"/>
      <c r="U43" s="31"/>
      <c r="V43" s="202"/>
    </row>
    <row r="44" spans="1:22" s="76" customFormat="1" ht="52.5" customHeight="1">
      <c r="A44" s="190">
        <v>2</v>
      </c>
      <c r="B44" s="192" t="s">
        <v>81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4"/>
      <c r="V44" s="206" t="s">
        <v>83</v>
      </c>
    </row>
    <row r="45" spans="1:22" s="76" customFormat="1" ht="75.75" customHeight="1">
      <c r="A45" s="191"/>
      <c r="B45" s="66"/>
      <c r="C45" s="31"/>
      <c r="D45" s="66"/>
      <c r="E45" s="31"/>
      <c r="F45" s="96"/>
      <c r="G45" s="31"/>
      <c r="H45" s="66"/>
      <c r="I45" s="31"/>
      <c r="J45" s="66"/>
      <c r="K45" s="31"/>
      <c r="L45" s="66"/>
      <c r="M45" s="31"/>
      <c r="N45" s="66" t="s">
        <v>34</v>
      </c>
      <c r="O45" s="31" t="s">
        <v>14</v>
      </c>
      <c r="P45" s="66" t="s">
        <v>36</v>
      </c>
      <c r="Q45" s="31" t="s">
        <v>14</v>
      </c>
      <c r="R45" s="66"/>
      <c r="S45" s="66"/>
      <c r="T45" s="66"/>
      <c r="U45" s="31"/>
      <c r="V45" s="200"/>
    </row>
    <row r="46" spans="1:22" s="76" customFormat="1" ht="45">
      <c r="A46" s="216">
        <v>3</v>
      </c>
      <c r="B46" s="95" t="s">
        <v>53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4"/>
      <c r="V46" s="200" t="s">
        <v>54</v>
      </c>
    </row>
    <row r="47" spans="1:22" s="76" customFormat="1" ht="64.5" customHeight="1">
      <c r="A47" s="216"/>
      <c r="B47" s="66"/>
      <c r="C47" s="31"/>
      <c r="D47" s="66"/>
      <c r="E47" s="31"/>
      <c r="F47" s="66"/>
      <c r="G47" s="31"/>
      <c r="H47" s="33"/>
      <c r="I47" s="31"/>
      <c r="J47" s="66" t="s">
        <v>55</v>
      </c>
      <c r="K47" s="31" t="s">
        <v>44</v>
      </c>
      <c r="L47" s="97" t="s">
        <v>45</v>
      </c>
      <c r="M47" s="31" t="s">
        <v>44</v>
      </c>
      <c r="N47" s="66" t="s">
        <v>48</v>
      </c>
      <c r="O47" s="31" t="s">
        <v>44</v>
      </c>
      <c r="P47" s="66"/>
      <c r="Q47" s="31"/>
      <c r="R47" s="66"/>
      <c r="S47" s="31"/>
      <c r="T47" s="66"/>
      <c r="U47" s="31"/>
      <c r="V47" s="202"/>
    </row>
    <row r="48" spans="1:22" s="76" customFormat="1" ht="52.5" customHeight="1">
      <c r="A48" s="190">
        <v>4</v>
      </c>
      <c r="B48" s="203" t="s">
        <v>86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5"/>
      <c r="V48" s="206" t="s">
        <v>84</v>
      </c>
    </row>
    <row r="49" spans="1:22" s="76" customFormat="1" ht="64.5" customHeight="1">
      <c r="A49" s="191"/>
      <c r="B49" s="98" t="s">
        <v>33</v>
      </c>
      <c r="C49" s="88" t="s">
        <v>21</v>
      </c>
      <c r="D49" s="90"/>
      <c r="E49" s="88"/>
      <c r="F49" s="90" t="s">
        <v>35</v>
      </c>
      <c r="G49" s="88" t="s">
        <v>21</v>
      </c>
      <c r="H49" s="90"/>
      <c r="I49" s="88"/>
      <c r="J49" s="90"/>
      <c r="K49" s="88"/>
      <c r="L49" s="90"/>
      <c r="M49" s="88"/>
      <c r="N49" s="90"/>
      <c r="O49" s="88"/>
      <c r="P49" s="90"/>
      <c r="Q49" s="88"/>
      <c r="R49" s="90"/>
      <c r="S49" s="90"/>
      <c r="T49" s="90"/>
      <c r="U49" s="88"/>
      <c r="V49" s="200"/>
    </row>
    <row r="50" spans="1:22" s="99" customFormat="1" ht="52.5" customHeight="1">
      <c r="A50" s="197">
        <v>5</v>
      </c>
      <c r="B50" s="217" t="s">
        <v>85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9"/>
      <c r="V50" s="206" t="s">
        <v>84</v>
      </c>
    </row>
    <row r="51" spans="1:22" s="99" customFormat="1" ht="90.75" customHeight="1">
      <c r="A51" s="198"/>
      <c r="B51" s="67" t="s">
        <v>87</v>
      </c>
      <c r="C51" s="31" t="s">
        <v>88</v>
      </c>
      <c r="D51" s="67"/>
      <c r="E51" s="31"/>
      <c r="F51" s="66"/>
      <c r="G51" s="31"/>
      <c r="H51" s="67"/>
      <c r="I51" s="31"/>
      <c r="J51" s="69"/>
      <c r="K51" s="67"/>
      <c r="L51" s="69"/>
      <c r="M51" s="67"/>
      <c r="N51" s="77"/>
      <c r="O51" s="67"/>
      <c r="P51" s="67"/>
      <c r="Q51" s="31"/>
      <c r="R51" s="77"/>
      <c r="S51" s="67"/>
      <c r="T51" s="67" t="s">
        <v>41</v>
      </c>
      <c r="U51" s="31" t="s">
        <v>21</v>
      </c>
      <c r="V51" s="200"/>
    </row>
    <row r="52" spans="1:22" s="99" customFormat="1" ht="52.5" customHeight="1">
      <c r="A52" s="197">
        <v>6</v>
      </c>
      <c r="B52" s="217" t="s">
        <v>89</v>
      </c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9"/>
      <c r="V52" s="206" t="s">
        <v>90</v>
      </c>
    </row>
    <row r="53" spans="1:22" s="99" customFormat="1" ht="64.5" customHeight="1">
      <c r="A53" s="198"/>
      <c r="B53" s="67" t="s">
        <v>33</v>
      </c>
      <c r="C53" s="31" t="s">
        <v>21</v>
      </c>
      <c r="D53" s="67" t="s">
        <v>35</v>
      </c>
      <c r="E53" s="31" t="s">
        <v>21</v>
      </c>
      <c r="F53" s="66"/>
      <c r="G53" s="31"/>
      <c r="H53" s="67"/>
      <c r="I53" s="31"/>
      <c r="J53" s="69"/>
      <c r="K53" s="67"/>
      <c r="L53" s="69"/>
      <c r="M53" s="67"/>
      <c r="N53" s="77"/>
      <c r="O53" s="67"/>
      <c r="P53" s="67" t="s">
        <v>34</v>
      </c>
      <c r="Q53" s="31" t="s">
        <v>21</v>
      </c>
      <c r="R53" s="67" t="s">
        <v>41</v>
      </c>
      <c r="S53" s="31" t="s">
        <v>21</v>
      </c>
      <c r="T53" s="67"/>
      <c r="U53" s="31"/>
      <c r="V53" s="200"/>
    </row>
    <row r="54" spans="1:50" s="71" customFormat="1" ht="52.5" customHeight="1">
      <c r="A54" s="197">
        <v>7</v>
      </c>
      <c r="B54" s="95" t="s">
        <v>56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199" t="s">
        <v>57</v>
      </c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1:50" s="71" customFormat="1" ht="92.25" customHeight="1">
      <c r="A55" s="198"/>
      <c r="B55" s="100" t="s">
        <v>218</v>
      </c>
      <c r="C55" s="31" t="s">
        <v>20</v>
      </c>
      <c r="D55" s="67"/>
      <c r="E55" s="31"/>
      <c r="F55" s="66"/>
      <c r="G55" s="31"/>
      <c r="H55" s="67"/>
      <c r="I55" s="31"/>
      <c r="J55" s="69"/>
      <c r="K55" s="67"/>
      <c r="L55" s="69"/>
      <c r="M55" s="67"/>
      <c r="N55" s="100" t="s">
        <v>219</v>
      </c>
      <c r="O55" s="31" t="s">
        <v>20</v>
      </c>
      <c r="P55" s="67"/>
      <c r="Q55" s="31"/>
      <c r="R55" s="77"/>
      <c r="S55" s="67"/>
      <c r="T55" s="77"/>
      <c r="U55" s="67"/>
      <c r="V55" s="20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1:50" s="71" customFormat="1" ht="52.5" customHeight="1">
      <c r="A56" s="207">
        <v>8</v>
      </c>
      <c r="B56" s="95" t="s">
        <v>58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199" t="s">
        <v>57</v>
      </c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1:50" s="71" customFormat="1" ht="129.75" customHeight="1">
      <c r="A57" s="198"/>
      <c r="B57" s="98"/>
      <c r="C57" s="31"/>
      <c r="D57" s="67"/>
      <c r="E57" s="31"/>
      <c r="F57" s="100" t="s">
        <v>220</v>
      </c>
      <c r="G57" s="31" t="s">
        <v>20</v>
      </c>
      <c r="H57" s="100" t="s">
        <v>221</v>
      </c>
      <c r="I57" s="31" t="s">
        <v>20</v>
      </c>
      <c r="J57" s="69"/>
      <c r="K57" s="67"/>
      <c r="L57" s="100" t="s">
        <v>222</v>
      </c>
      <c r="M57" s="31" t="s">
        <v>20</v>
      </c>
      <c r="N57" s="77"/>
      <c r="O57" s="67"/>
      <c r="P57" s="67"/>
      <c r="Q57" s="31"/>
      <c r="R57" s="77"/>
      <c r="S57" s="67"/>
      <c r="T57" s="77"/>
      <c r="U57" s="67"/>
      <c r="V57" s="20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1:50" s="71" customFormat="1" ht="52.5" customHeight="1">
      <c r="A58" s="208">
        <v>9</v>
      </c>
      <c r="B58" s="72" t="s">
        <v>60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96" t="s">
        <v>63</v>
      </c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1:50" s="71" customFormat="1" ht="137.25" customHeight="1">
      <c r="A59" s="209"/>
      <c r="B59" s="66" t="s">
        <v>30</v>
      </c>
      <c r="C59" s="66" t="s">
        <v>20</v>
      </c>
      <c r="D59" s="66"/>
      <c r="E59" s="66"/>
      <c r="F59" s="100" t="s">
        <v>220</v>
      </c>
      <c r="G59" s="66" t="s">
        <v>20</v>
      </c>
      <c r="H59" s="100" t="s">
        <v>222</v>
      </c>
      <c r="I59" s="31" t="s">
        <v>20</v>
      </c>
      <c r="J59" s="254" t="s">
        <v>61</v>
      </c>
      <c r="K59" s="252" t="s">
        <v>20</v>
      </c>
      <c r="L59" s="221"/>
      <c r="M59" s="195"/>
      <c r="N59" s="221"/>
      <c r="O59" s="195"/>
      <c r="P59" s="223"/>
      <c r="Q59" s="225"/>
      <c r="R59" s="221"/>
      <c r="S59" s="222"/>
      <c r="T59" s="222"/>
      <c r="U59" s="222"/>
      <c r="V59" s="196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1:50" s="71" customFormat="1" ht="409.5" customHeight="1" hidden="1">
      <c r="A60" s="210"/>
      <c r="B60" s="66"/>
      <c r="C60" s="66"/>
      <c r="D60" s="66"/>
      <c r="E60" s="66"/>
      <c r="F60" s="66"/>
      <c r="G60" s="66"/>
      <c r="H60" s="66" t="s">
        <v>59</v>
      </c>
      <c r="I60" s="31" t="s">
        <v>20</v>
      </c>
      <c r="J60" s="255"/>
      <c r="K60" s="253"/>
      <c r="L60" s="221"/>
      <c r="M60" s="195"/>
      <c r="N60" s="221"/>
      <c r="O60" s="195"/>
      <c r="P60" s="224"/>
      <c r="Q60" s="225"/>
      <c r="R60" s="221"/>
      <c r="S60" s="222"/>
      <c r="T60" s="222"/>
      <c r="U60" s="222"/>
      <c r="V60" s="196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1:50" s="71" customFormat="1" ht="52.5" customHeight="1">
      <c r="A61" s="251">
        <v>10</v>
      </c>
      <c r="B61" s="102" t="s">
        <v>108</v>
      </c>
      <c r="D61" s="103"/>
      <c r="E61" s="103"/>
      <c r="F61" s="103"/>
      <c r="G61" s="103"/>
      <c r="H61" s="40"/>
      <c r="I61" s="40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4"/>
      <c r="V61" s="173" t="s">
        <v>107</v>
      </c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1:50" s="71" customFormat="1" ht="168.75" customHeight="1">
      <c r="A62" s="187"/>
      <c r="B62" s="105"/>
      <c r="C62" s="105"/>
      <c r="D62" s="105"/>
      <c r="E62" s="105"/>
      <c r="F62" s="105"/>
      <c r="G62" s="106"/>
      <c r="H62" s="100" t="s">
        <v>223</v>
      </c>
      <c r="I62" s="105" t="s">
        <v>32</v>
      </c>
      <c r="J62" s="107"/>
      <c r="K62" s="108"/>
      <c r="L62" s="105"/>
      <c r="M62" s="109"/>
      <c r="N62" s="109"/>
      <c r="O62" s="109"/>
      <c r="P62" s="108"/>
      <c r="Q62" s="105"/>
      <c r="R62" s="109"/>
      <c r="S62" s="109"/>
      <c r="T62" s="110"/>
      <c r="U62" s="105"/>
      <c r="V62" s="182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1:50" s="71" customFormat="1" ht="52.5" customHeight="1">
      <c r="A63" s="208">
        <v>11</v>
      </c>
      <c r="B63" s="203" t="s">
        <v>111</v>
      </c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5"/>
      <c r="V63" s="173" t="s">
        <v>112</v>
      </c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1:50" s="71" customFormat="1" ht="65.25" customHeight="1">
      <c r="A64" s="209"/>
      <c r="B64" s="111"/>
      <c r="C64" s="112"/>
      <c r="D64" s="113" t="s">
        <v>109</v>
      </c>
      <c r="E64" s="112" t="s">
        <v>21</v>
      </c>
      <c r="F64" s="113" t="s">
        <v>110</v>
      </c>
      <c r="G64" s="113" t="s">
        <v>21</v>
      </c>
      <c r="H64" s="112"/>
      <c r="I64" s="112"/>
      <c r="J64" s="113" t="s">
        <v>114</v>
      </c>
      <c r="K64" s="113" t="s">
        <v>21</v>
      </c>
      <c r="L64" s="112"/>
      <c r="M64" s="112"/>
      <c r="N64" s="114"/>
      <c r="O64" s="112"/>
      <c r="P64" s="112"/>
      <c r="Q64" s="112"/>
      <c r="R64" s="114"/>
      <c r="S64" s="112"/>
      <c r="T64" s="114"/>
      <c r="U64" s="114"/>
      <c r="V64" s="181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1:50" s="71" customFormat="1" ht="52.5" customHeight="1">
      <c r="A65" s="208">
        <v>12</v>
      </c>
      <c r="B65" s="203" t="s">
        <v>113</v>
      </c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5"/>
      <c r="V65" s="256" t="s">
        <v>112</v>
      </c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1:50" s="71" customFormat="1" ht="138" customHeight="1">
      <c r="A66" s="210"/>
      <c r="B66" s="36" t="s">
        <v>117</v>
      </c>
      <c r="C66" s="42" t="s">
        <v>21</v>
      </c>
      <c r="D66" s="36" t="s">
        <v>256</v>
      </c>
      <c r="E66" s="42" t="s">
        <v>21</v>
      </c>
      <c r="F66" s="34"/>
      <c r="G66" s="115"/>
      <c r="H66" s="41" t="s">
        <v>118</v>
      </c>
      <c r="I66" s="41" t="s">
        <v>88</v>
      </c>
      <c r="J66" s="42"/>
      <c r="K66" s="115"/>
      <c r="L66" s="41" t="s">
        <v>206</v>
      </c>
      <c r="M66" s="41" t="s">
        <v>21</v>
      </c>
      <c r="N66" s="65"/>
      <c r="O66" s="91"/>
      <c r="P66" s="42"/>
      <c r="Q66" s="115"/>
      <c r="R66" s="43" t="s">
        <v>116</v>
      </c>
      <c r="S66" s="41" t="s">
        <v>88</v>
      </c>
      <c r="T66" s="65"/>
      <c r="U66" s="65"/>
      <c r="V66" s="257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1:50" s="71" customFormat="1" ht="52.5" customHeight="1">
      <c r="A67" s="208">
        <v>13</v>
      </c>
      <c r="B67" s="203" t="s">
        <v>128</v>
      </c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5"/>
      <c r="V67" s="173" t="s">
        <v>130</v>
      </c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1:50" s="71" customFormat="1" ht="92.25" customHeight="1">
      <c r="A68" s="209"/>
      <c r="B68" s="113" t="s">
        <v>224</v>
      </c>
      <c r="C68" s="112" t="s">
        <v>21</v>
      </c>
      <c r="D68" s="113"/>
      <c r="E68" s="112"/>
      <c r="F68" s="113"/>
      <c r="G68" s="113"/>
      <c r="H68" s="112"/>
      <c r="I68" s="112"/>
      <c r="J68" s="113"/>
      <c r="K68" s="113"/>
      <c r="L68" s="112"/>
      <c r="M68" s="112"/>
      <c r="N68" s="114"/>
      <c r="O68" s="112"/>
      <c r="P68" s="112"/>
      <c r="Q68" s="112"/>
      <c r="R68" s="114"/>
      <c r="S68" s="112"/>
      <c r="T68" s="114"/>
      <c r="U68" s="114"/>
      <c r="V68" s="181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1:50" s="71" customFormat="1" ht="52.5" customHeight="1">
      <c r="A69" s="208">
        <v>14</v>
      </c>
      <c r="B69" s="203" t="s">
        <v>129</v>
      </c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5"/>
      <c r="V69" s="173" t="s">
        <v>130</v>
      </c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1:50" s="71" customFormat="1" ht="92.25" customHeight="1">
      <c r="A70" s="210"/>
      <c r="B70" s="116"/>
      <c r="C70" s="42"/>
      <c r="D70" s="36" t="s">
        <v>131</v>
      </c>
      <c r="E70" s="117" t="s">
        <v>88</v>
      </c>
      <c r="F70" s="118" t="s">
        <v>257</v>
      </c>
      <c r="G70" s="119" t="s">
        <v>21</v>
      </c>
      <c r="H70" s="41"/>
      <c r="I70" s="41"/>
      <c r="J70" s="120" t="s">
        <v>258</v>
      </c>
      <c r="K70" s="117" t="s">
        <v>88</v>
      </c>
      <c r="L70" s="41"/>
      <c r="M70" s="41"/>
      <c r="N70" s="65"/>
      <c r="O70" s="91"/>
      <c r="P70" s="42"/>
      <c r="Q70" s="115"/>
      <c r="R70" s="43" t="s">
        <v>116</v>
      </c>
      <c r="S70" s="41" t="s">
        <v>88</v>
      </c>
      <c r="T70" s="65"/>
      <c r="U70" s="65"/>
      <c r="V70" s="181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1:50" s="71" customFormat="1" ht="52.5" customHeight="1">
      <c r="A71" s="187">
        <v>15</v>
      </c>
      <c r="B71" s="203" t="s">
        <v>132</v>
      </c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5"/>
      <c r="V71" s="181" t="s">
        <v>133</v>
      </c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1:50" s="71" customFormat="1" ht="93" customHeight="1">
      <c r="A72" s="188"/>
      <c r="B72" s="121"/>
      <c r="C72" s="122"/>
      <c r="D72" s="121" t="s">
        <v>134</v>
      </c>
      <c r="E72" s="123" t="s">
        <v>21</v>
      </c>
      <c r="F72" s="124" t="s">
        <v>135</v>
      </c>
      <c r="G72" s="125" t="s">
        <v>21</v>
      </c>
      <c r="H72" s="105" t="s">
        <v>147</v>
      </c>
      <c r="I72" s="119" t="s">
        <v>20</v>
      </c>
      <c r="J72" s="125" t="s">
        <v>136</v>
      </c>
      <c r="K72" s="125" t="s">
        <v>137</v>
      </c>
      <c r="L72" s="125" t="s">
        <v>149</v>
      </c>
      <c r="M72" s="125" t="s">
        <v>115</v>
      </c>
      <c r="N72" s="125"/>
      <c r="O72" s="125"/>
      <c r="P72" s="125" t="s">
        <v>150</v>
      </c>
      <c r="Q72" s="125" t="s">
        <v>148</v>
      </c>
      <c r="R72" s="125"/>
      <c r="S72" s="125"/>
      <c r="T72" s="125"/>
      <c r="U72" s="125"/>
      <c r="V72" s="181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1:50" s="71" customFormat="1" ht="52.5" customHeight="1">
      <c r="A73" s="184">
        <v>16</v>
      </c>
      <c r="B73" s="189" t="s">
        <v>138</v>
      </c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3" t="s">
        <v>139</v>
      </c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1:50" s="71" customFormat="1" ht="64.5" customHeight="1">
      <c r="A74" s="184"/>
      <c r="B74" s="126"/>
      <c r="C74" s="127"/>
      <c r="D74" s="127" t="s">
        <v>33</v>
      </c>
      <c r="E74" s="127" t="s">
        <v>37</v>
      </c>
      <c r="F74" s="127"/>
      <c r="G74" s="127"/>
      <c r="H74" s="127"/>
      <c r="I74" s="128"/>
      <c r="J74" s="127"/>
      <c r="K74" s="127"/>
      <c r="L74" s="127"/>
      <c r="M74" s="127"/>
      <c r="N74" s="129"/>
      <c r="O74" s="127"/>
      <c r="P74" s="128"/>
      <c r="Q74" s="128"/>
      <c r="R74" s="130"/>
      <c r="S74" s="130"/>
      <c r="T74" s="130"/>
      <c r="U74" s="131"/>
      <c r="V74" s="183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1:50" s="71" customFormat="1" ht="52.5" customHeight="1">
      <c r="A75" s="184">
        <v>17</v>
      </c>
      <c r="B75" s="189" t="s">
        <v>140</v>
      </c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3" t="s">
        <v>141</v>
      </c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1:50" s="71" customFormat="1" ht="64.5" customHeight="1">
      <c r="A76" s="184"/>
      <c r="B76" s="126"/>
      <c r="C76" s="127"/>
      <c r="D76" s="127"/>
      <c r="E76" s="127"/>
      <c r="F76" s="127"/>
      <c r="G76" s="127"/>
      <c r="H76" s="44"/>
      <c r="I76" s="132"/>
      <c r="J76" s="44"/>
      <c r="K76" s="44"/>
      <c r="L76" s="127" t="s">
        <v>41</v>
      </c>
      <c r="M76" s="127" t="s">
        <v>37</v>
      </c>
      <c r="N76" s="133"/>
      <c r="O76" s="44"/>
      <c r="P76" s="132"/>
      <c r="Q76" s="132"/>
      <c r="R76" s="8"/>
      <c r="S76" s="8"/>
      <c r="T76" s="8"/>
      <c r="U76" s="45"/>
      <c r="V76" s="183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1:50" s="71" customFormat="1" ht="52.5" customHeight="1">
      <c r="A77" s="211">
        <v>18</v>
      </c>
      <c r="B77" s="203" t="s">
        <v>154</v>
      </c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183" t="s">
        <v>170</v>
      </c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1:50" s="71" customFormat="1" ht="88.5" customHeight="1">
      <c r="A78" s="211"/>
      <c r="B78" s="36" t="s">
        <v>151</v>
      </c>
      <c r="C78" s="36" t="s">
        <v>152</v>
      </c>
      <c r="D78" s="91"/>
      <c r="E78" s="91"/>
      <c r="F78" s="36"/>
      <c r="G78" s="36"/>
      <c r="H78" s="36"/>
      <c r="I78" s="36"/>
      <c r="J78" s="36" t="s">
        <v>205</v>
      </c>
      <c r="K78" s="36" t="s">
        <v>21</v>
      </c>
      <c r="L78" s="36"/>
      <c r="M78" s="36"/>
      <c r="N78" s="36" t="s">
        <v>153</v>
      </c>
      <c r="O78" s="36" t="s">
        <v>21</v>
      </c>
      <c r="P78" s="91"/>
      <c r="Q78" s="91"/>
      <c r="R78" s="91"/>
      <c r="S78" s="91"/>
      <c r="T78" s="91"/>
      <c r="U78" s="134"/>
      <c r="V78" s="183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1:50" s="71" customFormat="1" ht="53.25" customHeight="1">
      <c r="A79" s="184">
        <v>19</v>
      </c>
      <c r="B79" s="135" t="s">
        <v>168</v>
      </c>
      <c r="C79" s="136"/>
      <c r="D79" s="136"/>
      <c r="E79" s="136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83" t="s">
        <v>169</v>
      </c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1:50" s="71" customFormat="1" ht="88.5" customHeight="1">
      <c r="A80" s="184"/>
      <c r="B80" s="37" t="s">
        <v>171</v>
      </c>
      <c r="C80" s="91" t="s">
        <v>21</v>
      </c>
      <c r="D80" s="91"/>
      <c r="E80" s="91"/>
      <c r="F80" s="46" t="s">
        <v>209</v>
      </c>
      <c r="G80" s="36" t="s">
        <v>172</v>
      </c>
      <c r="H80" s="46"/>
      <c r="I80" s="36"/>
      <c r="J80" s="44" t="s">
        <v>182</v>
      </c>
      <c r="K80" s="36" t="s">
        <v>21</v>
      </c>
      <c r="L80" s="44" t="s">
        <v>183</v>
      </c>
      <c r="M80" s="36" t="s">
        <v>21</v>
      </c>
      <c r="N80" s="46" t="s">
        <v>40</v>
      </c>
      <c r="O80" s="36" t="s">
        <v>38</v>
      </c>
      <c r="P80" s="37" t="s">
        <v>259</v>
      </c>
      <c r="Q80" s="91" t="s">
        <v>21</v>
      </c>
      <c r="R80" s="46" t="s">
        <v>184</v>
      </c>
      <c r="S80" s="36" t="s">
        <v>137</v>
      </c>
      <c r="T80" s="8"/>
      <c r="U80" s="45"/>
      <c r="V80" s="183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1:50" s="71" customFormat="1" ht="53.25" customHeight="1">
      <c r="A81" s="184">
        <v>20</v>
      </c>
      <c r="B81" s="185" t="s">
        <v>242</v>
      </c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38"/>
      <c r="N81" s="138"/>
      <c r="O81" s="138"/>
      <c r="P81" s="138"/>
      <c r="Q81" s="138"/>
      <c r="R81" s="138"/>
      <c r="S81" s="138"/>
      <c r="T81" s="138"/>
      <c r="U81" s="139"/>
      <c r="V81" s="175" t="s">
        <v>173</v>
      </c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1:50" s="71" customFormat="1" ht="60.75" customHeight="1">
      <c r="A82" s="184"/>
      <c r="B82" s="140"/>
      <c r="C82" s="140"/>
      <c r="D82" s="36"/>
      <c r="E82" s="36"/>
      <c r="F82" s="36" t="s">
        <v>174</v>
      </c>
      <c r="G82" s="36" t="s">
        <v>38</v>
      </c>
      <c r="H82" s="41"/>
      <c r="I82" s="42"/>
      <c r="J82" s="41"/>
      <c r="K82" s="41"/>
      <c r="L82" s="36" t="s">
        <v>241</v>
      </c>
      <c r="M82" s="36" t="s">
        <v>38</v>
      </c>
      <c r="N82" s="43"/>
      <c r="O82" s="41"/>
      <c r="P82" s="42"/>
      <c r="Q82" s="42"/>
      <c r="R82" s="65"/>
      <c r="S82" s="65"/>
      <c r="T82" s="65"/>
      <c r="U82" s="65"/>
      <c r="V82" s="176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1:50" s="71" customFormat="1" ht="52.5" customHeight="1">
      <c r="A83" s="208">
        <v>21</v>
      </c>
      <c r="B83" s="203" t="s">
        <v>191</v>
      </c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5"/>
      <c r="V83" s="256" t="s">
        <v>192</v>
      </c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1:50" s="71" customFormat="1" ht="64.5" customHeight="1">
      <c r="A84" s="210"/>
      <c r="B84" s="36" t="s">
        <v>33</v>
      </c>
      <c r="C84" s="41" t="s">
        <v>21</v>
      </c>
      <c r="D84" s="116"/>
      <c r="E84" s="42"/>
      <c r="F84" s="41"/>
      <c r="G84" s="41"/>
      <c r="H84" s="41"/>
      <c r="I84" s="41"/>
      <c r="J84" s="42"/>
      <c r="K84" s="115"/>
      <c r="L84" s="41"/>
      <c r="M84" s="41"/>
      <c r="N84" s="65"/>
      <c r="O84" s="91"/>
      <c r="P84" s="42"/>
      <c r="Q84" s="115"/>
      <c r="R84" s="43"/>
      <c r="S84" s="41"/>
      <c r="T84" s="65"/>
      <c r="U84" s="65"/>
      <c r="V84" s="257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1:50" s="71" customFormat="1" ht="52.5" customHeight="1">
      <c r="A85" s="184">
        <v>22</v>
      </c>
      <c r="B85" s="141" t="s">
        <v>193</v>
      </c>
      <c r="C85" s="137"/>
      <c r="D85" s="137"/>
      <c r="E85" s="137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3"/>
      <c r="V85" s="181" t="s">
        <v>194</v>
      </c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1:50" s="71" customFormat="1" ht="60.75" customHeight="1">
      <c r="A86" s="208"/>
      <c r="B86" s="126"/>
      <c r="C86" s="127"/>
      <c r="D86" s="144"/>
      <c r="E86" s="145"/>
      <c r="F86" s="127"/>
      <c r="G86" s="127"/>
      <c r="H86" s="127"/>
      <c r="I86" s="108"/>
      <c r="J86" s="44" t="s">
        <v>36</v>
      </c>
      <c r="K86" s="36" t="s">
        <v>38</v>
      </c>
      <c r="L86" s="144" t="s">
        <v>39</v>
      </c>
      <c r="M86" s="145" t="s">
        <v>38</v>
      </c>
      <c r="N86" s="133"/>
      <c r="O86" s="44"/>
      <c r="P86" s="132"/>
      <c r="Q86" s="108"/>
      <c r="R86" s="8"/>
      <c r="S86" s="8"/>
      <c r="T86" s="8"/>
      <c r="U86" s="8"/>
      <c r="V86" s="182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1:50" s="71" customFormat="1" ht="53.25" customHeight="1">
      <c r="A87" s="184">
        <v>23</v>
      </c>
      <c r="B87" s="142" t="s">
        <v>28</v>
      </c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3"/>
      <c r="V87" s="173" t="s">
        <v>207</v>
      </c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1:50" s="71" customFormat="1" ht="91.5">
      <c r="A88" s="184"/>
      <c r="B88" s="38" t="s">
        <v>35</v>
      </c>
      <c r="C88" s="36" t="s">
        <v>38</v>
      </c>
      <c r="D88" s="38"/>
      <c r="E88" s="36"/>
      <c r="F88" s="126"/>
      <c r="G88" s="127"/>
      <c r="H88" s="127"/>
      <c r="I88" s="108"/>
      <c r="J88" s="36" t="s">
        <v>240</v>
      </c>
      <c r="K88" s="36" t="s">
        <v>21</v>
      </c>
      <c r="L88" s="44" t="s">
        <v>208</v>
      </c>
      <c r="M88" s="36" t="s">
        <v>21</v>
      </c>
      <c r="N88" s="133"/>
      <c r="O88" s="44"/>
      <c r="P88" s="132"/>
      <c r="Q88" s="108"/>
      <c r="R88" s="8"/>
      <c r="S88" s="44"/>
      <c r="T88" s="8"/>
      <c r="U88" s="8"/>
      <c r="V88" s="182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1:50" s="71" customFormat="1" ht="53.25" customHeight="1">
      <c r="A89" s="201">
        <v>24</v>
      </c>
      <c r="B89" s="278" t="s">
        <v>212</v>
      </c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80"/>
      <c r="V89" s="183" t="s">
        <v>213</v>
      </c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1:50" s="71" customFormat="1" ht="64.5" customHeight="1">
      <c r="A90" s="201"/>
      <c r="B90" s="118" t="s">
        <v>35</v>
      </c>
      <c r="C90" s="36" t="s">
        <v>38</v>
      </c>
      <c r="D90" s="120"/>
      <c r="E90" s="120"/>
      <c r="F90" s="120"/>
      <c r="G90" s="117"/>
      <c r="H90" s="146"/>
      <c r="I90" s="146"/>
      <c r="J90" s="147"/>
      <c r="K90" s="146"/>
      <c r="L90" s="148"/>
      <c r="M90" s="146"/>
      <c r="N90" s="149"/>
      <c r="O90" s="146"/>
      <c r="P90" s="146"/>
      <c r="Q90" s="146"/>
      <c r="R90" s="149"/>
      <c r="S90" s="146"/>
      <c r="T90" s="149"/>
      <c r="U90" s="149"/>
      <c r="V90" s="183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1:50" s="30" customFormat="1" ht="87" customHeight="1">
      <c r="A91" s="47">
        <v>24</v>
      </c>
      <c r="B91" s="264">
        <v>14</v>
      </c>
      <c r="C91" s="265"/>
      <c r="D91" s="264">
        <v>7</v>
      </c>
      <c r="E91" s="265"/>
      <c r="F91" s="264">
        <v>11</v>
      </c>
      <c r="G91" s="265"/>
      <c r="H91" s="264">
        <v>6</v>
      </c>
      <c r="I91" s="265"/>
      <c r="J91" s="264">
        <v>12</v>
      </c>
      <c r="K91" s="265"/>
      <c r="L91" s="212">
        <v>10</v>
      </c>
      <c r="M91" s="213"/>
      <c r="N91" s="266">
        <v>5</v>
      </c>
      <c r="O91" s="267"/>
      <c r="P91" s="264">
        <v>6</v>
      </c>
      <c r="Q91" s="265"/>
      <c r="R91" s="266">
        <v>7</v>
      </c>
      <c r="S91" s="267"/>
      <c r="T91" s="266">
        <v>1</v>
      </c>
      <c r="U91" s="267"/>
      <c r="V91" s="7">
        <f>B91+D91+F91+H91+J91+L91+N91+P91+R91+T91</f>
        <v>79</v>
      </c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</row>
    <row r="92" spans="1:50" s="30" customFormat="1" ht="73.5" customHeight="1">
      <c r="A92" s="268" t="s">
        <v>24</v>
      </c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</row>
    <row r="93" spans="1:50" s="71" customFormat="1" ht="52.5" customHeight="1">
      <c r="A93" s="179">
        <v>1</v>
      </c>
      <c r="B93" s="203" t="s">
        <v>51</v>
      </c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72"/>
      <c r="V93" s="177" t="s">
        <v>52</v>
      </c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1:50" s="71" customFormat="1" ht="62.25" customHeight="1">
      <c r="A94" s="251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151"/>
      <c r="O94" s="56"/>
      <c r="P94" s="55"/>
      <c r="Q94" s="55"/>
      <c r="R94" s="64"/>
      <c r="S94" s="64"/>
      <c r="T94" s="64"/>
      <c r="U94" s="64"/>
      <c r="V94" s="178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1:50" s="153" customFormat="1" ht="52.5" customHeight="1">
      <c r="A95" s="179">
        <v>2</v>
      </c>
      <c r="B95" s="203" t="s">
        <v>104</v>
      </c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5"/>
      <c r="V95" s="226" t="s">
        <v>106</v>
      </c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</row>
    <row r="96" spans="1:50" s="71" customFormat="1" ht="183">
      <c r="A96" s="18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41" t="s">
        <v>105</v>
      </c>
      <c r="O96" s="36" t="s">
        <v>38</v>
      </c>
      <c r="P96" s="140"/>
      <c r="Q96" s="140"/>
      <c r="R96" s="140"/>
      <c r="S96" s="140"/>
      <c r="T96" s="140"/>
      <c r="U96" s="140"/>
      <c r="V96" s="227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1:50" s="71" customFormat="1" ht="52.5" customHeight="1">
      <c r="A97" s="179">
        <v>3</v>
      </c>
      <c r="B97" s="284" t="s">
        <v>155</v>
      </c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6"/>
      <c r="V97" s="177" t="s">
        <v>156</v>
      </c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1:50" s="71" customFormat="1" ht="62.25" customHeight="1">
      <c r="A98" s="251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 t="s">
        <v>225</v>
      </c>
      <c r="M98" s="56" t="s">
        <v>32</v>
      </c>
      <c r="N98" s="151"/>
      <c r="O98" s="56"/>
      <c r="P98" s="55"/>
      <c r="Q98" s="55"/>
      <c r="R98" s="64"/>
      <c r="S98" s="64"/>
      <c r="T98" s="64"/>
      <c r="U98" s="64"/>
      <c r="V98" s="178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1:50" s="153" customFormat="1" ht="52.5" customHeight="1">
      <c r="A99" s="179">
        <v>4</v>
      </c>
      <c r="B99" s="203" t="s">
        <v>157</v>
      </c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5"/>
      <c r="V99" s="276" t="s">
        <v>156</v>
      </c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</row>
    <row r="100" spans="1:50" s="71" customFormat="1" ht="279" customHeight="1">
      <c r="A100" s="180"/>
      <c r="B100" s="36" t="s">
        <v>226</v>
      </c>
      <c r="C100" s="56" t="s">
        <v>32</v>
      </c>
      <c r="D100" s="36" t="s">
        <v>158</v>
      </c>
      <c r="E100" s="56" t="s">
        <v>32</v>
      </c>
      <c r="F100" s="140"/>
      <c r="G100" s="140"/>
      <c r="H100" s="36" t="s">
        <v>254</v>
      </c>
      <c r="I100" s="56" t="s">
        <v>32</v>
      </c>
      <c r="J100" s="36" t="s">
        <v>159</v>
      </c>
      <c r="K100" s="56" t="s">
        <v>32</v>
      </c>
      <c r="L100" s="36" t="s">
        <v>160</v>
      </c>
      <c r="M100" s="56" t="s">
        <v>32</v>
      </c>
      <c r="N100" s="36" t="s">
        <v>161</v>
      </c>
      <c r="O100" s="56" t="s">
        <v>32</v>
      </c>
      <c r="P100" s="36" t="s">
        <v>162</v>
      </c>
      <c r="Q100" s="56" t="s">
        <v>32</v>
      </c>
      <c r="R100" s="36" t="s">
        <v>163</v>
      </c>
      <c r="S100" s="56" t="s">
        <v>32</v>
      </c>
      <c r="T100" s="140"/>
      <c r="U100" s="140"/>
      <c r="V100" s="277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1:50" s="153" customFormat="1" ht="52.5" customHeight="1">
      <c r="A101" s="179">
        <v>5</v>
      </c>
      <c r="B101" s="203" t="s">
        <v>233</v>
      </c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5"/>
      <c r="V101" s="181" t="s">
        <v>239</v>
      </c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</row>
    <row r="102" spans="1:50" s="71" customFormat="1" ht="342" customHeight="1">
      <c r="A102" s="180"/>
      <c r="B102" s="36"/>
      <c r="C102" s="56"/>
      <c r="D102" s="36"/>
      <c r="E102" s="56"/>
      <c r="F102" s="154" t="s">
        <v>246</v>
      </c>
      <c r="G102" s="155" t="s">
        <v>31</v>
      </c>
      <c r="H102" s="36"/>
      <c r="I102" s="56"/>
      <c r="J102" s="36" t="s">
        <v>238</v>
      </c>
      <c r="K102" s="41" t="s">
        <v>20</v>
      </c>
      <c r="L102" s="156" t="s">
        <v>235</v>
      </c>
      <c r="M102" s="155" t="s">
        <v>31</v>
      </c>
      <c r="N102" s="36"/>
      <c r="O102" s="56"/>
      <c r="P102" s="36" t="s">
        <v>236</v>
      </c>
      <c r="Q102" s="41" t="s">
        <v>20</v>
      </c>
      <c r="R102" s="36" t="s">
        <v>234</v>
      </c>
      <c r="S102" s="41" t="s">
        <v>20</v>
      </c>
      <c r="T102" s="140"/>
      <c r="U102" s="140"/>
      <c r="V102" s="182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1:50" s="30" customFormat="1" ht="73.5" customHeight="1">
      <c r="A103" s="150">
        <v>5</v>
      </c>
      <c r="B103" s="266">
        <v>1</v>
      </c>
      <c r="C103" s="267"/>
      <c r="D103" s="266">
        <v>1</v>
      </c>
      <c r="E103" s="267"/>
      <c r="F103" s="266">
        <v>5</v>
      </c>
      <c r="G103" s="267"/>
      <c r="H103" s="266">
        <v>2</v>
      </c>
      <c r="I103" s="267"/>
      <c r="J103" s="266">
        <v>2</v>
      </c>
      <c r="K103" s="267"/>
      <c r="L103" s="266">
        <v>3</v>
      </c>
      <c r="M103" s="267"/>
      <c r="N103" s="266">
        <v>3</v>
      </c>
      <c r="O103" s="267"/>
      <c r="P103" s="266">
        <v>2</v>
      </c>
      <c r="Q103" s="267"/>
      <c r="R103" s="266">
        <v>2</v>
      </c>
      <c r="S103" s="267"/>
      <c r="T103" s="266">
        <v>0</v>
      </c>
      <c r="U103" s="267"/>
      <c r="V103" s="7">
        <f>B103+D103+F103+H103+J103+L103+N103+P103+R103+T103</f>
        <v>21</v>
      </c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</row>
    <row r="104" spans="1:50" s="30" customFormat="1" ht="73.5" customHeight="1">
      <c r="A104" s="287" t="s">
        <v>25</v>
      </c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</row>
    <row r="105" spans="1:22" s="99" customFormat="1" ht="52.5" customHeight="1">
      <c r="A105" s="261">
        <v>1</v>
      </c>
      <c r="B105" s="273" t="s">
        <v>91</v>
      </c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5"/>
      <c r="V105" s="281" t="s">
        <v>92</v>
      </c>
    </row>
    <row r="106" spans="1:22" s="99" customFormat="1" ht="64.5" customHeight="1">
      <c r="A106" s="262"/>
      <c r="B106" s="36"/>
      <c r="C106" s="36"/>
      <c r="D106" s="36"/>
      <c r="E106" s="36"/>
      <c r="F106" s="34"/>
      <c r="G106" s="36"/>
      <c r="H106" s="36"/>
      <c r="I106" s="36"/>
      <c r="J106" s="31"/>
      <c r="K106" s="36"/>
      <c r="L106" s="162"/>
      <c r="M106" s="41"/>
      <c r="N106" s="162"/>
      <c r="O106" s="36"/>
      <c r="P106" s="36"/>
      <c r="Q106" s="36"/>
      <c r="R106" s="36"/>
      <c r="S106" s="36"/>
      <c r="T106" s="36"/>
      <c r="U106" s="36"/>
      <c r="V106" s="257"/>
    </row>
    <row r="107" spans="1:22" s="99" customFormat="1" ht="52.5" customHeight="1">
      <c r="A107" s="261">
        <v>2</v>
      </c>
      <c r="B107" s="273" t="s">
        <v>119</v>
      </c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5"/>
      <c r="V107" s="281" t="s">
        <v>120</v>
      </c>
    </row>
    <row r="108" spans="1:22" s="99" customFormat="1" ht="64.5" customHeight="1">
      <c r="A108" s="262"/>
      <c r="B108" s="36"/>
      <c r="C108" s="36"/>
      <c r="D108" s="36"/>
      <c r="E108" s="36"/>
      <c r="F108" s="34"/>
      <c r="G108" s="36"/>
      <c r="H108" s="36"/>
      <c r="I108" s="36"/>
      <c r="J108" s="31"/>
      <c r="K108" s="36"/>
      <c r="L108" s="162"/>
      <c r="M108" s="41"/>
      <c r="N108" s="162"/>
      <c r="O108" s="36"/>
      <c r="P108" s="36"/>
      <c r="Q108" s="36"/>
      <c r="R108" s="36"/>
      <c r="S108" s="36"/>
      <c r="T108" s="36"/>
      <c r="U108" s="36"/>
      <c r="V108" s="257"/>
    </row>
    <row r="109" spans="1:22" s="99" customFormat="1" ht="52.5" customHeight="1">
      <c r="A109" s="261">
        <v>3</v>
      </c>
      <c r="B109" s="273" t="s">
        <v>121</v>
      </c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5"/>
      <c r="V109" s="183" t="s">
        <v>122</v>
      </c>
    </row>
    <row r="110" spans="1:22" s="99" customFormat="1" ht="183">
      <c r="A110" s="262"/>
      <c r="B110" s="36" t="s">
        <v>123</v>
      </c>
      <c r="C110" s="36" t="s">
        <v>115</v>
      </c>
      <c r="D110" s="36" t="s">
        <v>124</v>
      </c>
      <c r="E110" s="36" t="s">
        <v>125</v>
      </c>
      <c r="F110" s="36" t="s">
        <v>126</v>
      </c>
      <c r="G110" s="36" t="s">
        <v>125</v>
      </c>
      <c r="H110" s="36"/>
      <c r="I110" s="36"/>
      <c r="J110" s="31"/>
      <c r="K110" s="36"/>
      <c r="L110" s="36" t="s">
        <v>127</v>
      </c>
      <c r="M110" s="41" t="s">
        <v>21</v>
      </c>
      <c r="N110" s="162"/>
      <c r="O110" s="36"/>
      <c r="P110" s="36"/>
      <c r="Q110" s="36"/>
      <c r="R110" s="36"/>
      <c r="S110" s="36"/>
      <c r="T110" s="36"/>
      <c r="U110" s="36"/>
      <c r="V110" s="183"/>
    </row>
    <row r="111" spans="1:22" s="99" customFormat="1" ht="52.5" customHeight="1">
      <c r="A111" s="168">
        <v>4</v>
      </c>
      <c r="B111" s="217" t="s">
        <v>142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9"/>
      <c r="V111" s="256" t="s">
        <v>144</v>
      </c>
    </row>
    <row r="112" spans="1:22" s="99" customFormat="1" ht="62.25" customHeight="1">
      <c r="A112" s="169"/>
      <c r="B112" s="36"/>
      <c r="C112" s="36"/>
      <c r="D112" s="36"/>
      <c r="E112" s="36"/>
      <c r="F112" s="163" t="s">
        <v>143</v>
      </c>
      <c r="G112" s="36" t="s">
        <v>22</v>
      </c>
      <c r="H112" s="163"/>
      <c r="I112" s="36"/>
      <c r="J112" s="36"/>
      <c r="K112" s="41"/>
      <c r="L112" s="163"/>
      <c r="M112" s="41"/>
      <c r="N112" s="36"/>
      <c r="O112" s="36"/>
      <c r="P112" s="36"/>
      <c r="Q112" s="36"/>
      <c r="R112" s="36"/>
      <c r="S112" s="36"/>
      <c r="T112" s="36"/>
      <c r="U112" s="36"/>
      <c r="V112" s="257"/>
    </row>
    <row r="113" spans="1:22" s="99" customFormat="1" ht="51" customHeight="1">
      <c r="A113" s="169">
        <v>5</v>
      </c>
      <c r="B113" s="258" t="s">
        <v>195</v>
      </c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183" t="s">
        <v>196</v>
      </c>
    </row>
    <row r="114" spans="1:22" s="99" customFormat="1" ht="62.25" customHeight="1">
      <c r="A114" s="262"/>
      <c r="B114" s="36"/>
      <c r="C114" s="36"/>
      <c r="D114" s="36"/>
      <c r="E114" s="36"/>
      <c r="F114" s="163"/>
      <c r="G114" s="36"/>
      <c r="H114" s="34" t="s">
        <v>237</v>
      </c>
      <c r="I114" s="36" t="s">
        <v>21</v>
      </c>
      <c r="J114" s="36"/>
      <c r="K114" s="41"/>
      <c r="L114" s="163"/>
      <c r="M114" s="41"/>
      <c r="N114" s="163" t="s">
        <v>201</v>
      </c>
      <c r="O114" s="36" t="s">
        <v>21</v>
      </c>
      <c r="P114" s="36"/>
      <c r="Q114" s="36"/>
      <c r="R114" s="36"/>
      <c r="S114" s="36"/>
      <c r="T114" s="163" t="s">
        <v>202</v>
      </c>
      <c r="U114" s="36" t="s">
        <v>21</v>
      </c>
      <c r="V114" s="183"/>
    </row>
    <row r="115" spans="1:22" s="99" customFormat="1" ht="51" customHeight="1">
      <c r="A115" s="168">
        <v>6</v>
      </c>
      <c r="B115" s="258" t="s">
        <v>19</v>
      </c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183" t="s">
        <v>214</v>
      </c>
    </row>
    <row r="116" spans="1:22" s="99" customFormat="1" ht="137.25">
      <c r="A116" s="168"/>
      <c r="B116" s="36"/>
      <c r="C116" s="36"/>
      <c r="D116" s="36"/>
      <c r="E116" s="36"/>
      <c r="F116" s="163"/>
      <c r="G116" s="36"/>
      <c r="H116" s="163"/>
      <c r="I116" s="36"/>
      <c r="J116" s="36" t="s">
        <v>227</v>
      </c>
      <c r="K116" s="41" t="s">
        <v>20</v>
      </c>
      <c r="L116" s="34" t="s">
        <v>228</v>
      </c>
      <c r="M116" s="41" t="s">
        <v>20</v>
      </c>
      <c r="N116" s="36"/>
      <c r="O116" s="36"/>
      <c r="P116" s="36"/>
      <c r="Q116" s="36"/>
      <c r="R116" s="36"/>
      <c r="S116" s="36"/>
      <c r="T116" s="36"/>
      <c r="U116" s="36"/>
      <c r="V116" s="183"/>
    </row>
    <row r="117" spans="1:22" s="99" customFormat="1" ht="51" customHeight="1">
      <c r="A117" s="168">
        <v>7</v>
      </c>
      <c r="B117" s="259" t="s">
        <v>26</v>
      </c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60"/>
      <c r="V117" s="181" t="s">
        <v>239</v>
      </c>
    </row>
    <row r="118" spans="1:22" s="99" customFormat="1" ht="189.75" customHeight="1">
      <c r="A118" s="168"/>
      <c r="B118" s="164"/>
      <c r="C118" s="155"/>
      <c r="D118" s="155"/>
      <c r="E118" s="155"/>
      <c r="F118" s="156"/>
      <c r="G118" s="156"/>
      <c r="H118" s="156" t="s">
        <v>229</v>
      </c>
      <c r="I118" s="155" t="s">
        <v>31</v>
      </c>
      <c r="J118" s="155"/>
      <c r="K118" s="165"/>
      <c r="L118" s="36" t="s">
        <v>231</v>
      </c>
      <c r="M118" s="41" t="s">
        <v>20</v>
      </c>
      <c r="N118" s="34" t="s">
        <v>232</v>
      </c>
      <c r="O118" s="41" t="s">
        <v>20</v>
      </c>
      <c r="P118" s="36" t="s">
        <v>230</v>
      </c>
      <c r="Q118" s="41" t="s">
        <v>20</v>
      </c>
      <c r="R118" s="156" t="s">
        <v>215</v>
      </c>
      <c r="S118" s="155" t="s">
        <v>31</v>
      </c>
      <c r="T118" s="155"/>
      <c r="U118" s="155"/>
      <c r="V118" s="182"/>
    </row>
    <row r="119" spans="1:22" s="99" customFormat="1" ht="51" customHeight="1">
      <c r="A119" s="269">
        <v>8</v>
      </c>
      <c r="B119" s="271" t="s">
        <v>247</v>
      </c>
      <c r="C119" s="259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183" t="s">
        <v>249</v>
      </c>
    </row>
    <row r="120" spans="1:22" s="99" customFormat="1" ht="62.25" customHeight="1">
      <c r="A120" s="270"/>
      <c r="B120" s="156"/>
      <c r="C120" s="155"/>
      <c r="D120" s="155"/>
      <c r="E120" s="155"/>
      <c r="F120" s="156"/>
      <c r="G120" s="156"/>
      <c r="H120" s="155"/>
      <c r="I120" s="155"/>
      <c r="J120" s="155"/>
      <c r="K120" s="165"/>
      <c r="L120" s="156" t="s">
        <v>35</v>
      </c>
      <c r="M120" s="166" t="s">
        <v>248</v>
      </c>
      <c r="N120" s="155"/>
      <c r="O120" s="155"/>
      <c r="P120" s="156"/>
      <c r="Q120" s="156"/>
      <c r="R120" s="156"/>
      <c r="S120" s="156"/>
      <c r="T120" s="155"/>
      <c r="U120" s="167"/>
      <c r="V120" s="183"/>
    </row>
    <row r="121" spans="1:22" s="99" customFormat="1" ht="51" customHeight="1">
      <c r="A121" s="269">
        <v>9</v>
      </c>
      <c r="B121" s="271" t="s">
        <v>253</v>
      </c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60"/>
      <c r="V121" s="181" t="s">
        <v>250</v>
      </c>
    </row>
    <row r="122" spans="1:22" s="99" customFormat="1" ht="91.5">
      <c r="A122" s="269"/>
      <c r="B122" s="156" t="s">
        <v>251</v>
      </c>
      <c r="C122" s="155" t="s">
        <v>22</v>
      </c>
      <c r="D122" s="155"/>
      <c r="E122" s="155"/>
      <c r="F122" s="156" t="s">
        <v>252</v>
      </c>
      <c r="G122" s="156" t="s">
        <v>22</v>
      </c>
      <c r="H122" s="155"/>
      <c r="I122" s="155"/>
      <c r="J122" s="155"/>
      <c r="K122" s="165"/>
      <c r="L122" s="155"/>
      <c r="M122" s="166"/>
      <c r="N122" s="156" t="s">
        <v>45</v>
      </c>
      <c r="O122" s="156" t="s">
        <v>22</v>
      </c>
      <c r="P122" s="156"/>
      <c r="Q122" s="155"/>
      <c r="R122" s="156"/>
      <c r="S122" s="156"/>
      <c r="T122" s="155"/>
      <c r="U122" s="155"/>
      <c r="V122" s="182"/>
    </row>
    <row r="123" spans="1:233" s="51" customFormat="1" ht="53.25" customHeight="1">
      <c r="A123" s="168">
        <v>10</v>
      </c>
      <c r="B123" s="170" t="s">
        <v>262</v>
      </c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2"/>
      <c r="V123" s="173" t="s">
        <v>264</v>
      </c>
      <c r="W123" s="49"/>
      <c r="X123" s="49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</row>
    <row r="124" spans="1:233" s="28" customFormat="1" ht="65.25" customHeight="1">
      <c r="A124" s="169"/>
      <c r="B124" s="157"/>
      <c r="C124" s="158"/>
      <c r="D124" s="158"/>
      <c r="E124" s="158"/>
      <c r="F124" s="159"/>
      <c r="G124" s="159"/>
      <c r="H124" s="158"/>
      <c r="I124" s="158"/>
      <c r="J124" s="158"/>
      <c r="K124" s="160"/>
      <c r="L124" s="158"/>
      <c r="M124" s="161"/>
      <c r="N124" s="158"/>
      <c r="O124" s="158"/>
      <c r="P124" s="159"/>
      <c r="Q124" s="158"/>
      <c r="R124" s="159"/>
      <c r="S124" s="159"/>
      <c r="T124" s="158"/>
      <c r="U124" s="158"/>
      <c r="V124" s="174"/>
      <c r="W124" s="29"/>
      <c r="X124" s="29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</row>
    <row r="125" spans="1:233" s="51" customFormat="1" ht="53.25" customHeight="1">
      <c r="A125" s="168">
        <v>11</v>
      </c>
      <c r="B125" s="259" t="s">
        <v>270</v>
      </c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60"/>
      <c r="V125" s="181" t="s">
        <v>263</v>
      </c>
      <c r="W125" s="49"/>
      <c r="X125" s="49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</row>
    <row r="126" spans="1:233" s="28" customFormat="1" ht="65.25" customHeight="1">
      <c r="A126" s="169"/>
      <c r="B126" s="52"/>
      <c r="C126" s="53"/>
      <c r="D126" s="53"/>
      <c r="E126" s="53"/>
      <c r="F126" s="54"/>
      <c r="G126" s="54"/>
      <c r="H126" s="53"/>
      <c r="I126" s="53"/>
      <c r="J126" s="53"/>
      <c r="K126" s="55"/>
      <c r="L126" s="53"/>
      <c r="M126" s="56"/>
      <c r="N126" s="53"/>
      <c r="O126" s="53"/>
      <c r="P126" s="54"/>
      <c r="Q126" s="53"/>
      <c r="R126" s="54"/>
      <c r="S126" s="54"/>
      <c r="T126" s="53"/>
      <c r="U126" s="53"/>
      <c r="V126" s="181"/>
      <c r="W126" s="29"/>
      <c r="X126" s="29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</row>
    <row r="127" spans="1:233" s="28" customFormat="1" ht="76.5" customHeight="1">
      <c r="A127" s="57" t="s">
        <v>42</v>
      </c>
      <c r="B127" s="212">
        <v>5</v>
      </c>
      <c r="C127" s="213"/>
      <c r="D127" s="212">
        <v>3</v>
      </c>
      <c r="E127" s="213"/>
      <c r="F127" s="212">
        <v>4</v>
      </c>
      <c r="G127" s="213"/>
      <c r="H127" s="212">
        <v>2</v>
      </c>
      <c r="I127" s="213"/>
      <c r="J127" s="212">
        <v>2</v>
      </c>
      <c r="K127" s="213"/>
      <c r="L127" s="212">
        <v>5</v>
      </c>
      <c r="M127" s="213"/>
      <c r="N127" s="212">
        <v>3</v>
      </c>
      <c r="O127" s="213"/>
      <c r="P127" s="212">
        <v>1</v>
      </c>
      <c r="Q127" s="213"/>
      <c r="R127" s="212">
        <v>1</v>
      </c>
      <c r="S127" s="213"/>
      <c r="T127" s="212">
        <v>1</v>
      </c>
      <c r="U127" s="213"/>
      <c r="V127" s="7">
        <f>B127+D127+F127+H127+J127+L127+N127+P127+R127+T127</f>
        <v>27</v>
      </c>
      <c r="W127" s="12"/>
      <c r="X127" s="12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</row>
    <row r="128" spans="1:233" s="28" customFormat="1" ht="95.25" customHeight="1">
      <c r="A128" s="58" t="s">
        <v>43</v>
      </c>
      <c r="B128" s="282">
        <f>B127+B103+B91+B40</f>
        <v>51</v>
      </c>
      <c r="C128" s="283"/>
      <c r="D128" s="282">
        <f>D127+D103+D91+D40</f>
        <v>40</v>
      </c>
      <c r="E128" s="283"/>
      <c r="F128" s="282">
        <f>F127+F103+F91+F40</f>
        <v>35</v>
      </c>
      <c r="G128" s="283"/>
      <c r="H128" s="282">
        <f>H127+H103+H91+H40</f>
        <v>23</v>
      </c>
      <c r="I128" s="283"/>
      <c r="J128" s="282">
        <f>J127+J103+J91+J40</f>
        <v>24</v>
      </c>
      <c r="K128" s="283"/>
      <c r="L128" s="282">
        <f>L127+L103+L91+L40</f>
        <v>24</v>
      </c>
      <c r="M128" s="283"/>
      <c r="N128" s="282">
        <f>N127+N103+N91+N40</f>
        <v>19</v>
      </c>
      <c r="O128" s="283"/>
      <c r="P128" s="282">
        <f>P127+P103+P91+P40</f>
        <v>14</v>
      </c>
      <c r="Q128" s="283"/>
      <c r="R128" s="282">
        <f>R127+R103+R91+R40</f>
        <v>19</v>
      </c>
      <c r="S128" s="283"/>
      <c r="T128" s="282">
        <f>T127+T103+T91+T40</f>
        <v>5</v>
      </c>
      <c r="U128" s="283"/>
      <c r="V128" s="6">
        <f>B128+D128+F128+H128+J128+L128+N128+P128+R128+T128</f>
        <v>254</v>
      </c>
      <c r="W128" s="12"/>
      <c r="X128" s="12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</row>
    <row r="129" spans="1:14" ht="127.5">
      <c r="A129" s="59"/>
      <c r="B129" s="4"/>
      <c r="J129" s="60" t="s">
        <v>15</v>
      </c>
      <c r="N129" s="61" t="s">
        <v>21</v>
      </c>
    </row>
    <row r="130" spans="1:2" ht="91.5">
      <c r="A130" s="59"/>
      <c r="B130" s="62"/>
    </row>
    <row r="131" ht="91.5">
      <c r="A131" s="59"/>
    </row>
    <row r="132" ht="91.5">
      <c r="A132" s="59"/>
    </row>
    <row r="133" ht="44.25">
      <c r="C133" s="63"/>
    </row>
    <row r="141" ht="45.75">
      <c r="B141" s="2"/>
    </row>
    <row r="143" ht="45.75">
      <c r="B143" s="2"/>
    </row>
    <row r="144" ht="45.75">
      <c r="B144" s="2"/>
    </row>
    <row r="145" ht="45">
      <c r="B145" s="3"/>
    </row>
    <row r="146" ht="45.75">
      <c r="B146" s="2"/>
    </row>
  </sheetData>
  <sheetProtection selectLockedCells="1" selectUnlockedCells="1"/>
  <mergeCells count="229">
    <mergeCell ref="N103:O103"/>
    <mergeCell ref="V101:V102"/>
    <mergeCell ref="D103:E103"/>
    <mergeCell ref="V36:V37"/>
    <mergeCell ref="T40:U40"/>
    <mergeCell ref="A83:A84"/>
    <mergeCell ref="V111:V112"/>
    <mergeCell ref="V107:V108"/>
    <mergeCell ref="P103:Q103"/>
    <mergeCell ref="V109:V110"/>
    <mergeCell ref="A101:A102"/>
    <mergeCell ref="B101:U101"/>
    <mergeCell ref="F103:G103"/>
    <mergeCell ref="D91:E91"/>
    <mergeCell ref="A34:A35"/>
    <mergeCell ref="A99:A100"/>
    <mergeCell ref="R103:S103"/>
    <mergeCell ref="V20:V21"/>
    <mergeCell ref="B32:U32"/>
    <mergeCell ref="B50:U50"/>
    <mergeCell ref="V50:V51"/>
    <mergeCell ref="N91:O91"/>
    <mergeCell ref="A36:A37"/>
    <mergeCell ref="A104:V104"/>
    <mergeCell ref="A97:A98"/>
    <mergeCell ref="V79:V80"/>
    <mergeCell ref="J91:K91"/>
    <mergeCell ref="A20:A21"/>
    <mergeCell ref="B83:U83"/>
    <mergeCell ref="P40:Q40"/>
    <mergeCell ref="L91:M91"/>
    <mergeCell ref="T103:U103"/>
    <mergeCell ref="A93:A94"/>
    <mergeCell ref="D128:E128"/>
    <mergeCell ref="F127:G127"/>
    <mergeCell ref="H127:I127"/>
    <mergeCell ref="J127:K127"/>
    <mergeCell ref="L127:M127"/>
    <mergeCell ref="V34:V35"/>
    <mergeCell ref="B34:U34"/>
    <mergeCell ref="J40:K40"/>
    <mergeCell ref="L40:M40"/>
    <mergeCell ref="B107:U107"/>
    <mergeCell ref="P127:Q127"/>
    <mergeCell ref="P128:Q128"/>
    <mergeCell ref="B119:U119"/>
    <mergeCell ref="B125:U125"/>
    <mergeCell ref="D127:E127"/>
    <mergeCell ref="B127:C127"/>
    <mergeCell ref="N128:O128"/>
    <mergeCell ref="L128:M128"/>
    <mergeCell ref="J128:K128"/>
    <mergeCell ref="B128:C128"/>
    <mergeCell ref="F128:G128"/>
    <mergeCell ref="H128:I128"/>
    <mergeCell ref="R127:S127"/>
    <mergeCell ref="T127:U127"/>
    <mergeCell ref="B97:U97"/>
    <mergeCell ref="B103:C103"/>
    <mergeCell ref="B99:U99"/>
    <mergeCell ref="N127:O127"/>
    <mergeCell ref="T128:U128"/>
    <mergeCell ref="R128:S128"/>
    <mergeCell ref="V125:V126"/>
    <mergeCell ref="H103:I103"/>
    <mergeCell ref="J103:K103"/>
    <mergeCell ref="F91:G91"/>
    <mergeCell ref="H91:I91"/>
    <mergeCell ref="P91:Q91"/>
    <mergeCell ref="L103:M103"/>
    <mergeCell ref="V97:V98"/>
    <mergeCell ref="V105:V106"/>
    <mergeCell ref="T91:U91"/>
    <mergeCell ref="V83:V84"/>
    <mergeCell ref="V89:V90"/>
    <mergeCell ref="B95:U95"/>
    <mergeCell ref="V95:V96"/>
    <mergeCell ref="B93:U93"/>
    <mergeCell ref="A113:A114"/>
    <mergeCell ref="B111:U111"/>
    <mergeCell ref="B105:U105"/>
    <mergeCell ref="B109:U109"/>
    <mergeCell ref="A89:A90"/>
    <mergeCell ref="R91:S91"/>
    <mergeCell ref="A85:A86"/>
    <mergeCell ref="A92:V92"/>
    <mergeCell ref="A121:A122"/>
    <mergeCell ref="V119:V120"/>
    <mergeCell ref="A119:A120"/>
    <mergeCell ref="B121:U121"/>
    <mergeCell ref="A105:A106"/>
    <mergeCell ref="V99:V100"/>
    <mergeCell ref="B89:U89"/>
    <mergeCell ref="A111:A112"/>
    <mergeCell ref="A109:A110"/>
    <mergeCell ref="A115:A116"/>
    <mergeCell ref="B115:U115"/>
    <mergeCell ref="A107:A108"/>
    <mergeCell ref="B67:U67"/>
    <mergeCell ref="A73:A74"/>
    <mergeCell ref="A81:A82"/>
    <mergeCell ref="A79:A80"/>
    <mergeCell ref="B91:C91"/>
    <mergeCell ref="B65:U65"/>
    <mergeCell ref="V65:V66"/>
    <mergeCell ref="V67:V68"/>
    <mergeCell ref="A67:A68"/>
    <mergeCell ref="A125:A126"/>
    <mergeCell ref="B113:U113"/>
    <mergeCell ref="B117:U117"/>
    <mergeCell ref="V113:V114"/>
    <mergeCell ref="V121:V122"/>
    <mergeCell ref="A65:A66"/>
    <mergeCell ref="A61:A62"/>
    <mergeCell ref="K59:K60"/>
    <mergeCell ref="L59:L60"/>
    <mergeCell ref="J59:J60"/>
    <mergeCell ref="V61:V62"/>
    <mergeCell ref="A63:A64"/>
    <mergeCell ref="V63:V64"/>
    <mergeCell ref="B63:U63"/>
    <mergeCell ref="N59:N60"/>
    <mergeCell ref="U59:U60"/>
    <mergeCell ref="B40:C40"/>
    <mergeCell ref="D40:E40"/>
    <mergeCell ref="A16:A17"/>
    <mergeCell ref="V12:V13"/>
    <mergeCell ref="A12:A13"/>
    <mergeCell ref="V16:V17"/>
    <mergeCell ref="A14:A15"/>
    <mergeCell ref="F40:G40"/>
    <mergeCell ref="H40:I40"/>
    <mergeCell ref="B36:U36"/>
    <mergeCell ref="R8:S8"/>
    <mergeCell ref="T8:U8"/>
    <mergeCell ref="V44:V45"/>
    <mergeCell ref="A11:V11"/>
    <mergeCell ref="B30:U30"/>
    <mergeCell ref="A22:A23"/>
    <mergeCell ref="V30:V31"/>
    <mergeCell ref="J8:K8"/>
    <mergeCell ref="L8:M8"/>
    <mergeCell ref="V32:V33"/>
    <mergeCell ref="A30:A31"/>
    <mergeCell ref="B1:D1"/>
    <mergeCell ref="K1:M1"/>
    <mergeCell ref="A4:O4"/>
    <mergeCell ref="A5:V5"/>
    <mergeCell ref="A7:V7"/>
    <mergeCell ref="V8:V9"/>
    <mergeCell ref="B8:C8"/>
    <mergeCell ref="D8:E8"/>
    <mergeCell ref="B16:U16"/>
    <mergeCell ref="Q59:Q60"/>
    <mergeCell ref="V38:V39"/>
    <mergeCell ref="N8:O8"/>
    <mergeCell ref="P8:Q8"/>
    <mergeCell ref="A18:A19"/>
    <mergeCell ref="V18:V19"/>
    <mergeCell ref="F8:G8"/>
    <mergeCell ref="H8:I8"/>
    <mergeCell ref="B14:U14"/>
    <mergeCell ref="V14:V15"/>
    <mergeCell ref="A46:A47"/>
    <mergeCell ref="A52:A53"/>
    <mergeCell ref="B71:U71"/>
    <mergeCell ref="B52:U52"/>
    <mergeCell ref="A41:V41"/>
    <mergeCell ref="R59:R60"/>
    <mergeCell ref="S59:S60"/>
    <mergeCell ref="T59:T60"/>
    <mergeCell ref="V52:V53"/>
    <mergeCell ref="P59:P60"/>
    <mergeCell ref="V77:V78"/>
    <mergeCell ref="B75:U75"/>
    <mergeCell ref="V75:V76"/>
    <mergeCell ref="A69:A70"/>
    <mergeCell ref="B69:U69"/>
    <mergeCell ref="V69:V70"/>
    <mergeCell ref="V48:V49"/>
    <mergeCell ref="M59:M60"/>
    <mergeCell ref="B22:U22"/>
    <mergeCell ref="V22:V23"/>
    <mergeCell ref="A56:A57"/>
    <mergeCell ref="A58:A60"/>
    <mergeCell ref="A32:A33"/>
    <mergeCell ref="N40:O40"/>
    <mergeCell ref="A38:A39"/>
    <mergeCell ref="A48:A49"/>
    <mergeCell ref="A24:A25"/>
    <mergeCell ref="V24:V25"/>
    <mergeCell ref="A42:A43"/>
    <mergeCell ref="V42:V43"/>
    <mergeCell ref="A26:A27"/>
    <mergeCell ref="V26:V27"/>
    <mergeCell ref="A28:A29"/>
    <mergeCell ref="V28:V29"/>
    <mergeCell ref="B38:U38"/>
    <mergeCell ref="R40:S40"/>
    <mergeCell ref="A44:A45"/>
    <mergeCell ref="B44:U44"/>
    <mergeCell ref="O59:O60"/>
    <mergeCell ref="V58:V60"/>
    <mergeCell ref="A50:A51"/>
    <mergeCell ref="V54:V55"/>
    <mergeCell ref="V56:V57"/>
    <mergeCell ref="A54:A55"/>
    <mergeCell ref="V46:V47"/>
    <mergeCell ref="B48:U48"/>
    <mergeCell ref="V87:V88"/>
    <mergeCell ref="A87:A88"/>
    <mergeCell ref="B81:L81"/>
    <mergeCell ref="A71:A72"/>
    <mergeCell ref="V71:V72"/>
    <mergeCell ref="B73:U73"/>
    <mergeCell ref="A75:A76"/>
    <mergeCell ref="V73:V74"/>
    <mergeCell ref="A77:A78"/>
    <mergeCell ref="B77:U77"/>
    <mergeCell ref="A123:A124"/>
    <mergeCell ref="B123:U123"/>
    <mergeCell ref="V123:V124"/>
    <mergeCell ref="V81:V82"/>
    <mergeCell ref="V93:V94"/>
    <mergeCell ref="A95:A96"/>
    <mergeCell ref="V85:V86"/>
    <mergeCell ref="V115:V116"/>
    <mergeCell ref="A117:A118"/>
    <mergeCell ref="V117:V118"/>
  </mergeCells>
  <printOptions/>
  <pageMargins left="0.3937007874015748" right="0" top="0.1968503937007874" bottom="0.15748031496062992" header="0.5118110236220472" footer="0.5118110236220472"/>
  <pageSetup fitToHeight="1" fitToWidth="1" horizontalDpi="600" verticalDpi="600" orientation="landscape" paperSize="9" scale="10" r:id="rId3"/>
  <legacyDrawing r:id="rId2"/>
  <oleObjects>
    <oleObject progId="Microsoft Word Picture" shapeId="798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Семенова</dc:creator>
  <cp:keywords/>
  <dc:description/>
  <cp:lastModifiedBy>ДЮСШ</cp:lastModifiedBy>
  <cp:lastPrinted>2019-04-04T13:30:06Z</cp:lastPrinted>
  <dcterms:created xsi:type="dcterms:W3CDTF">2016-03-31T13:07:06Z</dcterms:created>
  <dcterms:modified xsi:type="dcterms:W3CDTF">2019-04-05T05:45:39Z</dcterms:modified>
  <cp:category/>
  <cp:version/>
  <cp:contentType/>
  <cp:contentStatus/>
</cp:coreProperties>
</file>