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1620" windowWidth="9600" windowHeight="1755" tabRatio="198" activeTab="0"/>
  </bookViews>
  <sheets>
    <sheet name="1 квартал 2020" sheetId="1" r:id="rId1"/>
  </sheets>
  <definedNames/>
  <calcPr fullCalcOnLoad="1"/>
</workbook>
</file>

<file path=xl/sharedStrings.xml><?xml version="1.0" encoding="utf-8"?>
<sst xmlns="http://schemas.openxmlformats.org/spreadsheetml/2006/main" count="441" uniqueCount="267">
  <si>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</si>
  <si>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</si>
  <si>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</si>
  <si>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</si>
  <si>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</si>
  <si>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</si>
  <si>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</si>
  <si>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</si>
  <si>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</si>
  <si>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</si>
  <si>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</si>
  <si>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</si>
  <si>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</si>
  <si>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</si>
  <si>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Латышева М.Ю.</t>
  </si>
  <si>
    <t>Директор</t>
  </si>
  <si>
    <t>Прокопьева И.С.</t>
  </si>
  <si>
    <t>М.Ю. Латышева</t>
  </si>
  <si>
    <t>2. Республиканские соревнования</t>
  </si>
  <si>
    <t>3. Приволжский федеральный округ</t>
  </si>
  <si>
    <t xml:space="preserve">  4. Всероссийские соревнования</t>
  </si>
  <si>
    <t xml:space="preserve">Прокопьева И.С. </t>
  </si>
  <si>
    <t>Шилова Н.Ю.</t>
  </si>
  <si>
    <t>Патрушев Сергей</t>
  </si>
  <si>
    <t>Кузнецова Виктория</t>
  </si>
  <si>
    <t>Шемарин Андрей</t>
  </si>
  <si>
    <t>Бортников Сергей</t>
  </si>
  <si>
    <t>Степанов Андрей</t>
  </si>
  <si>
    <t>Итого:</t>
  </si>
  <si>
    <t>Всего:</t>
  </si>
  <si>
    <t xml:space="preserve">Первенство Приволжского федерального округа по  художественной гимнастике </t>
  </si>
  <si>
    <t xml:space="preserve">Первенство Чувашской Республики  по стрельбе из лука </t>
  </si>
  <si>
    <t>Первенство Чувашской Республики по спортивному туризму на лыжных дистанциях</t>
  </si>
  <si>
    <t>группа(4): Карпов П., Коновалов В., Никитин Е., Прокопьева Т.</t>
  </si>
  <si>
    <t xml:space="preserve">Открытые  республиканские соревнования по лыжным гонкам "Рождественская гонка" </t>
  </si>
  <si>
    <t>Чемпионат Приволжского федерального округа по лыжным гонкам</t>
  </si>
  <si>
    <t xml:space="preserve">Первенство Чувашской Республики по фитнес-аэробике </t>
  </si>
  <si>
    <t>Первенство Чувашской Республики по лыжным гонкам</t>
  </si>
  <si>
    <t>09.02.2019                       г. Чебоксары</t>
  </si>
  <si>
    <t>Тимофеева Юлия</t>
  </si>
  <si>
    <t>Турнир городов России по художественной гимнастике "Весенние ласточки"</t>
  </si>
  <si>
    <t>Первенство Чувашской Республики по лыжным гонкам среди ДЮСШ /СШ</t>
  </si>
  <si>
    <t>Кузнецова Виктория(св), Кузнецова Виктория(кл)</t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</si>
  <si>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>: Максимов А.</t>
    </r>
  </si>
  <si>
    <t>Сидняева Ульяна</t>
  </si>
  <si>
    <t>07-09.01.2020                     г. Чебоксары</t>
  </si>
  <si>
    <t>Ермолаев Д.С.</t>
  </si>
  <si>
    <t>Никитин Александр</t>
  </si>
  <si>
    <t>Строгонова Екатерина, Васильева Анастасия</t>
  </si>
  <si>
    <t>Васильева Елизавета</t>
  </si>
  <si>
    <t>Антипова Ульяна</t>
  </si>
  <si>
    <t>Строгонова Диана</t>
  </si>
  <si>
    <t>Козлов Давид</t>
  </si>
  <si>
    <r>
      <t>эстафета(3)</t>
    </r>
    <r>
      <rPr>
        <sz val="33"/>
        <rFont val="Times New Roman"/>
        <family val="1"/>
      </rPr>
      <t>: Патрушев С.</t>
    </r>
  </si>
  <si>
    <t xml:space="preserve"> 12.01.2020                            п. Н. Лапсары</t>
  </si>
  <si>
    <t>Открытый чемпионат города Чебоксары по лыжным гонкам "Открытие зимнего сезона"</t>
  </si>
  <si>
    <t>Открытое первенство города Чебоксары по лыжным гонкам "Открытие зимнего сезона"</t>
  </si>
  <si>
    <t>05.01.2020                              г. Чебоксары</t>
  </si>
  <si>
    <t>11.01.2020                              г. Чебоксары</t>
  </si>
  <si>
    <t>11-14.01.2020                            г. Казань</t>
  </si>
  <si>
    <t>Кузнецова Виктория,  Бортников Сергей</t>
  </si>
  <si>
    <t>Открытый чемпионат города Чебоксары по лыжным гонкам "Новогодняя гонка сильнейших"</t>
  </si>
  <si>
    <t>Открытое первенство города Чебоксары по лыжным гонкам "Новогодняя гонка сильнейших"</t>
  </si>
  <si>
    <t xml:space="preserve"> 18.01.2020                            п. Н. Лапсары</t>
  </si>
  <si>
    <t xml:space="preserve">17-19.01.2020                               г. Чебоксары </t>
  </si>
  <si>
    <r>
      <rPr>
        <u val="single"/>
        <sz val="33"/>
        <rFont val="Times New Roman"/>
        <family val="1"/>
      </rPr>
      <t>эстафета(3)</t>
    </r>
    <r>
      <rPr>
        <sz val="33"/>
        <rFont val="Times New Roman"/>
        <family val="1"/>
      </rPr>
      <t>: Кузнецова В.</t>
    </r>
  </si>
  <si>
    <t>Козлов Давид,                  Антипова Ульяна</t>
  </si>
  <si>
    <t>Захаров Дмитрий,         Васильева Елизавета</t>
  </si>
  <si>
    <t>Алексеев Роман,                      Федоров Антон,                       Галкина Елизавета</t>
  </si>
  <si>
    <t>Сятмина Арина</t>
  </si>
  <si>
    <t>Шабашов Степан,           Руссу Ульяна</t>
  </si>
  <si>
    <t>Люзин Роман,              Горшенина Дарья</t>
  </si>
  <si>
    <t>Городской новогодний юношеский турнир по бадминтону "На призы Деда Мороза" среди юношей и девушек 2003-2005 г.р., 2006 г.р и моложе</t>
  </si>
  <si>
    <t xml:space="preserve"> 17-19.01.2020                            г. Чебоксары</t>
  </si>
  <si>
    <r>
      <t xml:space="preserve">Егоров Илья,                                Тимофеев Данила,                     Григорьева Полина,              Евграфова Дарья,                         </t>
    </r>
    <r>
      <rPr>
        <u val="single"/>
        <sz val="33"/>
        <rFont val="Times New Roman"/>
        <family val="1"/>
      </rPr>
      <t xml:space="preserve"> пара(м)</t>
    </r>
    <r>
      <rPr>
        <sz val="33"/>
        <rFont val="Times New Roman"/>
        <family val="1"/>
      </rPr>
      <t xml:space="preserve">: Егоров И., Комаров А.,                  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Васильев М., Кузьмин П.,      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Алендеева В., Кузнецова Д.,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Евграфова Д., Георгина А.,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Кушаков М., Григорьева П.,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Охотников В., Уткина В.                                        </t>
    </r>
  </si>
  <si>
    <t>Сергеев Г.В.                    Григорьева Н.Н.</t>
  </si>
  <si>
    <r>
      <t xml:space="preserve">Кузнецова Дарья,       Георгина Анастасия,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Алексеева Т., Алексеева Я., 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Кузьмин П., Георгина А.</t>
    </r>
  </si>
  <si>
    <t>Сергеев Г.В.                    Григорьева Н.Н.    Лисканюк Ю.П.</t>
  </si>
  <si>
    <t>Чемпионат Чувашской Республики по спортивному туризму на лыжных дистанциях</t>
  </si>
  <si>
    <t xml:space="preserve"> 24-26.01.2020                                          Батыревский р-н </t>
  </si>
  <si>
    <t>Витлейкина Екатерина</t>
  </si>
  <si>
    <r>
      <t xml:space="preserve">Максимов Александр,              </t>
    </r>
    <r>
      <rPr>
        <u val="single"/>
        <sz val="33"/>
        <rFont val="Times New Roman"/>
        <family val="1"/>
      </rPr>
      <t>связка(2)</t>
    </r>
    <r>
      <rPr>
        <sz val="33"/>
        <rFont val="Times New Roman"/>
        <family val="1"/>
      </rPr>
      <t>: Максимов А.</t>
    </r>
  </si>
  <si>
    <r>
      <t xml:space="preserve">Арсентьев Дмитрий,       Витлейкина Екатерина,       </t>
    </r>
    <r>
      <rPr>
        <u val="single"/>
        <sz val="33"/>
        <rFont val="Times New Roman"/>
        <family val="1"/>
      </rPr>
      <t>группа(4)</t>
    </r>
    <r>
      <rPr>
        <sz val="33"/>
        <rFont val="Times New Roman"/>
        <family val="1"/>
      </rPr>
      <t>: Арсентьев Д., Гаврилова А., Федорова А., Карасева А.</t>
    </r>
  </si>
  <si>
    <r>
      <t xml:space="preserve">Кротова Екатерина,             Зубов Александр,                </t>
    </r>
    <r>
      <rPr>
        <u val="single"/>
        <sz val="33"/>
        <rFont val="Times New Roman"/>
        <family val="1"/>
      </rPr>
      <t>группа(4)</t>
    </r>
    <r>
      <rPr>
        <sz val="33"/>
        <rFont val="Times New Roman"/>
        <family val="1"/>
      </rPr>
      <t>: Максимов А., Витлейкина Е., Коновалов В., Петров А.</t>
    </r>
  </si>
  <si>
    <r>
      <rPr>
        <u val="single"/>
        <sz val="33"/>
        <rFont val="Times New Roman"/>
        <family val="1"/>
      </rPr>
      <t>группа(4)</t>
    </r>
    <r>
      <rPr>
        <sz val="33"/>
        <rFont val="Times New Roman"/>
        <family val="1"/>
      </rPr>
      <t>: Карпов П., Зубов А., Кротова Е., Новикова А.</t>
    </r>
  </si>
  <si>
    <t>Коновалов Валентин</t>
  </si>
  <si>
    <r>
      <rPr>
        <u val="single"/>
        <sz val="33"/>
        <rFont val="Times New Roman"/>
        <family val="1"/>
      </rPr>
      <t>связка(2)</t>
    </r>
    <r>
      <rPr>
        <sz val="33"/>
        <rFont val="Times New Roman"/>
        <family val="1"/>
      </rPr>
      <t>: Коновалов В., Петров А.</t>
    </r>
  </si>
  <si>
    <r>
      <rPr>
        <u val="single"/>
        <sz val="33"/>
        <rFont val="Times New Roman"/>
        <family val="1"/>
      </rPr>
      <t>связка(2)</t>
    </r>
    <r>
      <rPr>
        <sz val="33"/>
        <rFont val="Times New Roman"/>
        <family val="1"/>
      </rPr>
      <t>: Зубов А., Карпов П.</t>
    </r>
  </si>
  <si>
    <t>Карасева Анастасия</t>
  </si>
  <si>
    <t>Гаврилова Арина,         Новикова Анастасия,     Коновалов Валентин</t>
  </si>
  <si>
    <t>Республиканские соревнования по спортивному туризму на лыжных дистанциях «СНЕЖИНКА-2020» в зачет IX Туриады 2019-2020 уч.г.</t>
  </si>
  <si>
    <r>
      <rPr>
        <u val="single"/>
        <sz val="33"/>
        <rFont val="Times New Roman"/>
        <family val="1"/>
      </rPr>
      <t>группа(4)</t>
    </r>
    <r>
      <rPr>
        <sz val="33"/>
        <rFont val="Times New Roman"/>
        <family val="1"/>
      </rPr>
      <t>: Арсентьев Д., Гаврилова А., Федорова А., Карасева А.</t>
    </r>
  </si>
  <si>
    <r>
      <t>команда г. Чебоксары (8)</t>
    </r>
    <r>
      <rPr>
        <sz val="36"/>
        <rFont val="Times New Roman"/>
        <family val="1"/>
      </rPr>
      <t xml:space="preserve">, </t>
    </r>
    <r>
      <rPr>
        <u val="single"/>
        <sz val="36"/>
        <rFont val="Times New Roman"/>
        <family val="1"/>
      </rPr>
      <t>команда СШ 10 (8)</t>
    </r>
  </si>
  <si>
    <t>Чемпионат Чувашской Республики по лыжным гонкам (спринт)</t>
  </si>
  <si>
    <t>Первенство Чувашской Республики по лыжным гонкам (спринт)</t>
  </si>
  <si>
    <t xml:space="preserve">Спартакиада среди школьников Чувашской Республики по фитнес-аэробике </t>
  </si>
  <si>
    <t>24.01.2020                             г. Чебоксары</t>
  </si>
  <si>
    <t>25.01.2020                             г. Чебоксары</t>
  </si>
  <si>
    <t>Шолкова Е.В.</t>
  </si>
  <si>
    <t xml:space="preserve">Соревнования Федерации фитнес-аэробики Чувашской Республики "Юные надежды" </t>
  </si>
  <si>
    <r>
      <rPr>
        <sz val="36"/>
        <color indexed="8"/>
        <rFont val="Times New Roman"/>
        <family val="1"/>
      </rPr>
      <t xml:space="preserve">Свиридова Анна,        Николаева Александра,   </t>
    </r>
    <r>
      <rPr>
        <u val="single"/>
        <sz val="36"/>
        <color indexed="8"/>
        <rFont val="Times New Roman"/>
        <family val="1"/>
      </rPr>
      <t>дуэт</t>
    </r>
    <r>
      <rPr>
        <sz val="36"/>
        <color indexed="8"/>
        <rFont val="Times New Roman"/>
        <family val="1"/>
      </rPr>
      <t xml:space="preserve">: Свиридова А., Сазонова М.,                 </t>
    </r>
    <r>
      <rPr>
        <u val="single"/>
        <sz val="36"/>
        <color indexed="8"/>
        <rFont val="Times New Roman"/>
        <family val="1"/>
      </rPr>
      <t>трио</t>
    </r>
    <r>
      <rPr>
        <sz val="36"/>
        <color indexed="8"/>
        <rFont val="Times New Roman"/>
        <family val="1"/>
      </rPr>
      <t xml:space="preserve">: Свиридова А., Сымова В., Гурьева В.,     </t>
    </r>
    <r>
      <rPr>
        <u val="single"/>
        <sz val="36"/>
        <color indexed="8"/>
        <rFont val="Times New Roman"/>
        <family val="1"/>
      </rPr>
      <t>трио</t>
    </r>
    <r>
      <rPr>
        <sz val="36"/>
        <color indexed="8"/>
        <rFont val="Times New Roman"/>
        <family val="1"/>
      </rPr>
      <t>: Петрова Т., Кононович М., Иванова К.</t>
    </r>
  </si>
  <si>
    <r>
      <rPr>
        <u val="single"/>
        <sz val="33"/>
        <rFont val="Times New Roman"/>
        <family val="1"/>
      </rPr>
      <t>команда Микс(7)</t>
    </r>
    <r>
      <rPr>
        <sz val="33"/>
        <rFont val="Times New Roman"/>
        <family val="1"/>
      </rPr>
      <t xml:space="preserve"> (степ-аэробика),                         </t>
    </r>
    <r>
      <rPr>
        <u val="single"/>
        <sz val="33"/>
        <rFont val="Times New Roman"/>
        <family val="1"/>
      </rPr>
      <t>команда Микс(7)</t>
    </r>
    <r>
      <rPr>
        <sz val="33"/>
        <rFont val="Times New Roman"/>
        <family val="1"/>
      </rPr>
      <t xml:space="preserve"> (аэробика),                      </t>
    </r>
    <r>
      <rPr>
        <u val="single"/>
        <sz val="33"/>
        <rFont val="Times New Roman"/>
        <family val="1"/>
      </rPr>
      <t>команда Олимп(5)</t>
    </r>
    <r>
      <rPr>
        <sz val="33"/>
        <rFont val="Times New Roman"/>
        <family val="1"/>
      </rPr>
      <t xml:space="preserve"> (аэробика 5)</t>
    </r>
  </si>
  <si>
    <r>
      <rPr>
        <u val="single"/>
        <sz val="33"/>
        <rFont val="Times New Roman"/>
        <family val="1"/>
      </rPr>
      <t>команда Лайк(7)</t>
    </r>
    <r>
      <rPr>
        <sz val="33"/>
        <rFont val="Times New Roman"/>
        <family val="1"/>
      </rPr>
      <t xml:space="preserve"> (аэробика)</t>
    </r>
  </si>
  <si>
    <t xml:space="preserve">Чемпионат Чувашской Республики по фитнес-аэробике </t>
  </si>
  <si>
    <r>
      <rPr>
        <u val="single"/>
        <sz val="33"/>
        <rFont val="Times New Roman"/>
        <family val="1"/>
      </rPr>
      <t>команда Ледис-Фит(5)</t>
    </r>
    <r>
      <rPr>
        <sz val="33"/>
        <rFont val="Times New Roman"/>
        <family val="1"/>
      </rPr>
      <t xml:space="preserve"> (аэробика 5)</t>
    </r>
  </si>
  <si>
    <t>Сергеева К.Г.,        Шилова Н.Ю.,           Вербина О.Ю.</t>
  </si>
  <si>
    <r>
      <rPr>
        <u val="single"/>
        <sz val="33"/>
        <rFont val="Times New Roman"/>
        <family val="1"/>
      </rPr>
      <t>команда Энергия(5)</t>
    </r>
    <r>
      <rPr>
        <sz val="33"/>
        <rFont val="Times New Roman"/>
        <family val="1"/>
      </rPr>
      <t xml:space="preserve"> (аэробика 5),                      </t>
    </r>
    <r>
      <rPr>
        <u val="single"/>
        <sz val="33"/>
        <rFont val="Times New Roman"/>
        <family val="1"/>
      </rPr>
      <t>команда Аврора(7)</t>
    </r>
    <r>
      <rPr>
        <sz val="33"/>
        <rFont val="Times New Roman"/>
        <family val="1"/>
      </rPr>
      <t xml:space="preserve"> (аэробика),                                               </t>
    </r>
    <r>
      <rPr>
        <u val="single"/>
        <sz val="33"/>
        <rFont val="Times New Roman"/>
        <family val="1"/>
      </rPr>
      <t>команда Имидж(6)</t>
    </r>
    <r>
      <rPr>
        <sz val="33"/>
        <rFont val="Times New Roman"/>
        <family val="1"/>
      </rPr>
      <t xml:space="preserve"> (аэробика),                    </t>
    </r>
    <r>
      <rPr>
        <u val="single"/>
        <sz val="33"/>
        <rFont val="Times New Roman"/>
        <family val="1"/>
      </rPr>
      <t>команда Вихрь(6)</t>
    </r>
    <r>
      <rPr>
        <sz val="33"/>
        <rFont val="Times New Roman"/>
        <family val="1"/>
      </rPr>
      <t xml:space="preserve"> (степ-аэробика),                            </t>
    </r>
    <r>
      <rPr>
        <u val="single"/>
        <sz val="33"/>
        <rFont val="Times New Roman"/>
        <family val="1"/>
      </rPr>
      <t>команда Энергия(7)</t>
    </r>
    <r>
      <rPr>
        <sz val="33"/>
        <rFont val="Times New Roman"/>
        <family val="1"/>
      </rPr>
      <t xml:space="preserve"> (степ-аэробика)</t>
    </r>
  </si>
  <si>
    <t>Сергеева К.Г.,                 Вербина О.Ю.</t>
  </si>
  <si>
    <t>Сергеева К.Г.,                 Шолкова Е.В.</t>
  </si>
  <si>
    <r>
      <t>команда Веста(5)</t>
    </r>
    <r>
      <rPr>
        <sz val="36"/>
        <color indexed="8"/>
        <rFont val="Times New Roman"/>
        <family val="1"/>
      </rPr>
      <t xml:space="preserve"> (аэробика 5),              </t>
    </r>
    <r>
      <rPr>
        <u val="single"/>
        <sz val="36"/>
        <color indexed="8"/>
        <rFont val="Times New Roman"/>
        <family val="1"/>
      </rPr>
      <t>команда Олимп(5)</t>
    </r>
    <r>
      <rPr>
        <sz val="36"/>
        <color indexed="8"/>
        <rFont val="Times New Roman"/>
        <family val="1"/>
      </rPr>
      <t xml:space="preserve"> (аэробика 5),              </t>
    </r>
    <r>
      <rPr>
        <u val="single"/>
        <sz val="36"/>
        <color indexed="8"/>
        <rFont val="Times New Roman"/>
        <family val="1"/>
      </rPr>
      <t>команда Микс(7)</t>
    </r>
    <r>
      <rPr>
        <sz val="36"/>
        <color indexed="8"/>
        <rFont val="Times New Roman"/>
        <family val="1"/>
      </rPr>
      <t xml:space="preserve"> (аэробика),                </t>
    </r>
    <r>
      <rPr>
        <u val="single"/>
        <sz val="36"/>
        <color indexed="8"/>
        <rFont val="Times New Roman"/>
        <family val="1"/>
      </rPr>
      <t>команда Веста(7)</t>
    </r>
    <r>
      <rPr>
        <sz val="36"/>
        <color indexed="8"/>
        <rFont val="Times New Roman"/>
        <family val="1"/>
      </rPr>
      <t xml:space="preserve"> (степ-аэробика)</t>
    </r>
  </si>
  <si>
    <t>Вербина О.Ю.,                 Шолкова Е.В.</t>
  </si>
  <si>
    <t>25-26.01.2020                             г. Чебоксары</t>
  </si>
  <si>
    <t>01-02.02.2020                        г. Чебоксары</t>
  </si>
  <si>
    <t>команда Московского             р-на г. Чебоксары</t>
  </si>
  <si>
    <r>
      <t xml:space="preserve">Кушаков Михаил,                  Васильев Михаил,              Алендеева Валерия,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Кушаков М., Тимофеев Д.,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Охотников В.,      Аксянов Т., 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Григорьева П., Афанасьева А.,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Егоров И., Афанасьева А.,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Васильев М., Евграфова Д.</t>
    </r>
  </si>
  <si>
    <t>Чемпионат города Новочебоксарска по бадминтону</t>
  </si>
  <si>
    <t xml:space="preserve"> 02.02.2020                            г. Новочебоксарск</t>
  </si>
  <si>
    <r>
      <t xml:space="preserve">Григорьева Полина,              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Кушаков М.,                                   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Сурнаева Я., Григорьева П.                       </t>
    </r>
  </si>
  <si>
    <r>
      <t xml:space="preserve">Кушаков Михаил,                  Сурнаева Яна,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Егоров И., Комаров А.,                    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>: Афанасьева А.</t>
    </r>
  </si>
  <si>
    <r>
      <t xml:space="preserve">Егоров Илья,                       Кузнецова Дарья,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Порфирьев А.,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Алендеева В., Кузнецова Д.            </t>
    </r>
  </si>
  <si>
    <t>Кузьмин Павел</t>
  </si>
  <si>
    <t>Григорьева Н.Н.</t>
  </si>
  <si>
    <t>Георгина Анастасия</t>
  </si>
  <si>
    <t xml:space="preserve">Сергеев Г.В.                  </t>
  </si>
  <si>
    <r>
      <t xml:space="preserve">Алендеева Валерия, 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>: Уткина В., Мартьянова В.</t>
    </r>
  </si>
  <si>
    <r>
      <t xml:space="preserve">Афанасьева Арина,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>: Евграфова Д., Георгина А.</t>
    </r>
  </si>
  <si>
    <r>
      <t xml:space="preserve">Комаров Алексей,         Евграфова Дарья,    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>: Ивник А., Фадеева С.</t>
    </r>
  </si>
  <si>
    <r>
      <t xml:space="preserve">Уткина Виктория,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>: Кузьмин П., Васильев М.</t>
    </r>
  </si>
  <si>
    <t>Открытый турнир городов России по художественной гимнастике "Мисс Валентинка-2020"</t>
  </si>
  <si>
    <t xml:space="preserve"> 07-09.02.2020                     г. Долгопрудный</t>
  </si>
  <si>
    <t>Иванова Софья,                          команда "Сказка",                     команда "Блеск",                    команда "Шоколад"</t>
  </si>
  <si>
    <t>Ксенофонтова М.А. Бакалдина Е.А.          Борисова К.А.</t>
  </si>
  <si>
    <t>Любимова Иллария,                            Ясенок Яна,                                  Саманова Анна,                         Злобина Анастасия,                     Алисова Александра,                 команда "Колибри"</t>
  </si>
  <si>
    <r>
      <t xml:space="preserve">Павлов Дмитрий,                   Алексеев Татьяна,                Сурнаева Яна,                    Григорьев Артур,               Борисов Артемий,           Сиозова Анна,                      Частухина Елизавета,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Зуева Д., Тимофеева У.,                        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Фадеева С., Ивник А.,                    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Сизова А., Константинова К.,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Частухина Е., Сингатуллина Д.,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Данилова А., Власова А.,                          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Борисов А., Журавлев А.,                     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Бабанов А., Ядуванкин Д.,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Алексеева Т.,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Павлов Д.,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Васильев М., Алексеева Я.,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Тимофеев Д., Комарова О.,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Частухина Е.,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Борисов А., Сунгатуллина Д.</t>
    </r>
  </si>
  <si>
    <t>Федорова Анастасия,                Карпов Павел</t>
  </si>
  <si>
    <r>
      <t>дуэт</t>
    </r>
    <r>
      <rPr>
        <sz val="36"/>
        <color indexed="8"/>
        <rFont val="Times New Roman"/>
        <family val="1"/>
      </rPr>
      <t xml:space="preserve">: Сымова В., Гурьева В.,                                   </t>
    </r>
    <r>
      <rPr>
        <u val="single"/>
        <sz val="36"/>
        <color indexed="8"/>
        <rFont val="Times New Roman"/>
        <family val="1"/>
      </rPr>
      <t>трио</t>
    </r>
    <r>
      <rPr>
        <sz val="36"/>
        <color indexed="8"/>
        <rFont val="Times New Roman"/>
        <family val="1"/>
      </rPr>
      <t>: Сазонова М., Осипова Н., Анисимова О.</t>
    </r>
  </si>
  <si>
    <r>
      <t>команда Вихрь(5)</t>
    </r>
    <r>
      <rPr>
        <sz val="36"/>
        <color indexed="8"/>
        <rFont val="Times New Roman"/>
        <family val="1"/>
      </rPr>
      <t xml:space="preserve"> (аэробика 5),                                             </t>
    </r>
    <r>
      <rPr>
        <u val="single"/>
        <sz val="36"/>
        <color indexed="8"/>
        <rFont val="Times New Roman"/>
        <family val="1"/>
      </rPr>
      <t>команда Лайк(7)</t>
    </r>
    <r>
      <rPr>
        <sz val="36"/>
        <color indexed="8"/>
        <rFont val="Times New Roman"/>
        <family val="1"/>
      </rPr>
      <t xml:space="preserve"> (аэробика),                       </t>
    </r>
    <r>
      <rPr>
        <u val="single"/>
        <sz val="36"/>
        <color indexed="8"/>
        <rFont val="Times New Roman"/>
        <family val="1"/>
      </rPr>
      <t xml:space="preserve">                 команда Микс(7)</t>
    </r>
    <r>
      <rPr>
        <sz val="36"/>
        <color indexed="8"/>
        <rFont val="Times New Roman"/>
        <family val="1"/>
      </rPr>
      <t xml:space="preserve"> (степ-аэробика)</t>
    </r>
  </si>
  <si>
    <t>Воробьева Нелли,                          Васильева Анастасия</t>
  </si>
  <si>
    <r>
      <t xml:space="preserve">Комаров Алексей,                    Кузьмин Павел,                Афанасьева Арина,                            Уткина Виктория,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Павлов Д.,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Уткина В., Мартьянова В.,                                             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Комаров А., Кузнецова Д.            </t>
    </r>
  </si>
  <si>
    <t>Анализ соревновательной деятельности  МБУ "СШ № 10" г. Чебоксары за 1 квартал 2020 г.</t>
  </si>
  <si>
    <t>Кудряшова Анна,          Дегтярева Юлия</t>
  </si>
  <si>
    <t>Лебедева Анна</t>
  </si>
  <si>
    <t>Маркелова Кира,                 Вазикова Камилла</t>
  </si>
  <si>
    <t>Бахмисова Анастасия, Герасимова Анна, Бакалдина Анастасия</t>
  </si>
  <si>
    <t>Харитонова Мария, Васильева Мария</t>
  </si>
  <si>
    <t>Гаврилова Анна,    Борцова Евгения,  Сидняева Ульяна, Жижайкина Валерия</t>
  </si>
  <si>
    <t xml:space="preserve">Ксенофонтова М.А. Бакалдина Е.А.         </t>
  </si>
  <si>
    <t>Первенство города Новочебоксарска по художественной гимнастике</t>
  </si>
  <si>
    <t>Васильева Мария,             Бакалдина Анастасия,         Злобина Анастасия,            Алисова Александра,           Индюкова Софья,               Любимова Иллария,                команда "Сказка",                     команда "Блеск",                 команда "Колибри"</t>
  </si>
  <si>
    <t>Жижайкина Валерия,         Егорова Софья,             Лебедева Анна,                        Ясенок Яна,                  Бахмисова Анастасия,       команда "Шоколад"</t>
  </si>
  <si>
    <t>Съедина Екатерина,         Ларионова Анастасия,  Герасимова Анна,                                Вазикова Камилла,                                 Гордеева Мария,                Гаврилова Анна,                                    Борисова Милана,             Маркелова Кира</t>
  </si>
  <si>
    <t>Открытый Чемпионат и первенство Комсомольского района по фитнес-аэробике</t>
  </si>
  <si>
    <t>15.02.2020                   с. Комсомольское</t>
  </si>
  <si>
    <t>Морозова Виктория,         Кондратьева Юлия</t>
  </si>
  <si>
    <t>Гордеева Мария,         Васильева Арина,    Дегтярева Юлия</t>
  </si>
  <si>
    <t>Степанова Ольга,       Блинова Виктория</t>
  </si>
  <si>
    <t>Шукшина Полина,         Соболева Виктория</t>
  </si>
  <si>
    <t xml:space="preserve"> 15-16.02.2019                            г. Новочебоксарск</t>
  </si>
  <si>
    <t xml:space="preserve"> 29.02-01.03.2020                            г. Чебоксары</t>
  </si>
  <si>
    <t>Васильева Мария,            Алисова Александра,        Юткина Руслана,                Федорова Ксения,             Гордеева Мария,                Борцова Евгения,               Маркелова Кира,                   команда "Колибри",                 команда "Шоколад",               команда "Блеск",            команда "Сказка"</t>
  </si>
  <si>
    <t>Шукшина Полина,          Сидняева Ульяна,               Кушнирова Варвара,              Борисова Милана,            Индюкова Софья,              Бахмисова Анастасия</t>
  </si>
  <si>
    <t>Жижайкина Валерия,           Бакалдина Анастасия,      Кондратьева Юлия,           Васильева Арина,                 Саманова Анна,               Любимова Иллария</t>
  </si>
  <si>
    <t>Степанова Ольга,        Порфирьева Софья</t>
  </si>
  <si>
    <t>Ларионова Анастасия,    Егорова Софья,             Харитонова Мария,  Николаева Дарина,    Гаврилова Анна</t>
  </si>
  <si>
    <t>Морозова Виктория,  Вазикова Камилла,   Лебедева Анна</t>
  </si>
  <si>
    <t>Блинова Виктория</t>
  </si>
  <si>
    <t>Гордеева Яна,         Герасимова Анна,   Злобина Анастасия, Любимова Виталия,  Дегтярева Юлия, Мурзакова Ульяна,   Ясенок Яна</t>
  </si>
  <si>
    <t>Кубок города Новочебоксарска по бадминтону среди школьников</t>
  </si>
  <si>
    <t>01.03.2020                            г. Новочебоксарск</t>
  </si>
  <si>
    <r>
      <t xml:space="preserve">Кушаков Михаил,           Сурнаева Яна,    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Егоров И., Комаров А.,                        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>: Сурнаева Я., Григорьева П.</t>
    </r>
  </si>
  <si>
    <r>
      <t xml:space="preserve">Егоров Илья,             Григорьева Полина,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Кушаков М., Тимофеев Д.,   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>: Алендеева А., Афанасьева А.</t>
    </r>
  </si>
  <si>
    <r>
      <t xml:space="preserve">Комаров Алексей,                    Евграфова Дарья,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>: Евграфова Д., Георгина А.</t>
    </r>
  </si>
  <si>
    <t xml:space="preserve">Чемпионат Чувашской Республики по стрельбе из лука </t>
  </si>
  <si>
    <t>Васильев Михаил</t>
  </si>
  <si>
    <t>Охотников Вадим</t>
  </si>
  <si>
    <t>Кузмин Павел,                     Афанасьева Арина,               Георгина Анастасия</t>
  </si>
  <si>
    <r>
      <t xml:space="preserve">Тимофеев Данила, Алендеева Валерия,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>: Кузьмин П., Васильев М.,</t>
    </r>
  </si>
  <si>
    <r>
      <t>пара(м)</t>
    </r>
    <r>
      <rPr>
        <sz val="33"/>
        <rFont val="Times New Roman"/>
        <family val="1"/>
      </rPr>
      <t>: Охотников В., Аксянов Т.,</t>
    </r>
  </si>
  <si>
    <r>
      <t>пара(м)</t>
    </r>
    <r>
      <rPr>
        <sz val="36"/>
        <rFont val="Times New Roman"/>
        <family val="1"/>
      </rPr>
      <t xml:space="preserve">: Бабанов А., Борисов А.,      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Фадеева С., Сизова А.,           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>: Мартьянова В., Уткина В.</t>
    </r>
  </si>
  <si>
    <t>Сергеев Г.В.</t>
  </si>
  <si>
    <t>Чемпионат Чувашской Республики по лыжным гонкам - эстафеты</t>
  </si>
  <si>
    <t>15.02.2020                        г. Чебоксары</t>
  </si>
  <si>
    <r>
      <rPr>
        <u val="single"/>
        <sz val="36"/>
        <color indexed="8"/>
        <rFont val="Times New Roman"/>
        <family val="1"/>
      </rPr>
      <t>эстафета(4)</t>
    </r>
    <r>
      <rPr>
        <sz val="36"/>
        <color indexed="8"/>
        <rFont val="Times New Roman"/>
        <family val="1"/>
      </rPr>
      <t xml:space="preserve">: Патрушев С., Шемарин А.,                  </t>
    </r>
    <r>
      <rPr>
        <u val="single"/>
        <sz val="36"/>
        <color indexed="8"/>
        <rFont val="Times New Roman"/>
        <family val="1"/>
      </rPr>
      <t>эстафета(4)</t>
    </r>
    <r>
      <rPr>
        <sz val="36"/>
        <color indexed="8"/>
        <rFont val="Times New Roman"/>
        <family val="1"/>
      </rPr>
      <t>: Кузнецова В.</t>
    </r>
  </si>
  <si>
    <t>Первенство Чувашской Республики по лыжным гонкам - эстафеты</t>
  </si>
  <si>
    <r>
      <rPr>
        <u val="single"/>
        <sz val="36"/>
        <color indexed="8"/>
        <rFont val="Times New Roman"/>
        <family val="1"/>
      </rPr>
      <t>эстафета(4)</t>
    </r>
    <r>
      <rPr>
        <sz val="36"/>
        <color indexed="8"/>
        <rFont val="Times New Roman"/>
        <family val="1"/>
      </rPr>
      <t>: Яковлева Т., команда Московского            р-на г. Чебоксары</t>
    </r>
  </si>
  <si>
    <t>Латышева М.Ю.      Яковлев А.И.</t>
  </si>
  <si>
    <r>
      <rPr>
        <u val="single"/>
        <sz val="36"/>
        <color indexed="8"/>
        <rFont val="Times New Roman"/>
        <family val="1"/>
      </rPr>
      <t>эстафета(4)</t>
    </r>
    <r>
      <rPr>
        <sz val="36"/>
        <color indexed="8"/>
        <rFont val="Times New Roman"/>
        <family val="1"/>
      </rPr>
      <t>: Вазинге А., Степанов А.</t>
    </r>
  </si>
  <si>
    <t>ХХI Спартакиада школьников на Кубок Главы Чувашской Республики 2019-2020 учебного года по лыжным гонкам</t>
  </si>
  <si>
    <t xml:space="preserve">27-28.02.2020               г. Чебоксары </t>
  </si>
  <si>
    <t xml:space="preserve">Степанов Андрей (кл.) </t>
  </si>
  <si>
    <r>
      <rPr>
        <u val="single"/>
        <sz val="36"/>
        <color indexed="8"/>
        <rFont val="Times New Roman"/>
        <family val="1"/>
      </rPr>
      <t>эстафета (4)</t>
    </r>
    <r>
      <rPr>
        <sz val="36"/>
        <color indexed="8"/>
        <rFont val="Times New Roman"/>
        <family val="1"/>
      </rPr>
      <t>: Патрушев С.</t>
    </r>
  </si>
  <si>
    <t>29.01-02.02.2020                     Кировская обл.</t>
  </si>
  <si>
    <t>Чемпионат Чувашской Республики по лыжным гонкам</t>
  </si>
  <si>
    <t>Бортников Сергей (св)</t>
  </si>
  <si>
    <t>ХI Межрегиональный Симбирский лыжный марафон 2020</t>
  </si>
  <si>
    <t>Патрушев Сергей (м 00-01)</t>
  </si>
  <si>
    <t>Патрушев Сергей (абс. зачет),     Вазинге Антон</t>
  </si>
  <si>
    <t>VI Всероссийская зимняя универсиада 2020 (лыжные гонки)</t>
  </si>
  <si>
    <t>18-22.02.2020                г. Красноярск</t>
  </si>
  <si>
    <t>01.03.2020   Ульяновская обл.</t>
  </si>
  <si>
    <t>Всероссийские соревнования по стрельбе из лука памяти ЗМС СССР И. Солдатовой</t>
  </si>
  <si>
    <t xml:space="preserve"> 21-24.02.2020                          г. Новочебоксарск </t>
  </si>
  <si>
    <t>Васильева Анастасия (ж), Антипова Ульяна (ж)</t>
  </si>
  <si>
    <t>Никитин Александр (ю), Захаров Дмитрий (ю)</t>
  </si>
  <si>
    <t>Алексеев Роман (ю)</t>
  </si>
  <si>
    <t>Козлов Давид (ю), Васильева Анастасия (д)</t>
  </si>
  <si>
    <t>Антипова Ульяна (д)</t>
  </si>
  <si>
    <t>XXXVIII Всероссийская массовая лыжная гонка "Лыжня России - 2020"</t>
  </si>
  <si>
    <t>Турнир по художественной гимнастике "Приволжская красавица"</t>
  </si>
  <si>
    <t>Сапожникова Татьяна,          Краснова Софья,                   Кудряшова Анна</t>
  </si>
  <si>
    <t>Харитонова Варвара</t>
  </si>
  <si>
    <t>Борисова К.А.</t>
  </si>
  <si>
    <t>Борцова Евгения,                  Николаева Дарина,             Мурзакова Ульяна</t>
  </si>
  <si>
    <t>Федорова Ксения, Кушнирова Варвара</t>
  </si>
  <si>
    <t>Любимова Виталия</t>
  </si>
  <si>
    <t>Соревнования Федерации фитнес-аэробики России</t>
  </si>
  <si>
    <r>
      <rPr>
        <u val="single"/>
        <sz val="36"/>
        <rFont val="Times New Roman"/>
        <family val="1"/>
      </rPr>
      <t>трио</t>
    </r>
    <r>
      <rPr>
        <sz val="36"/>
        <rFont val="Times New Roman"/>
        <family val="1"/>
      </rPr>
      <t>: Сымова В., Гурьева В., Свиридова А.</t>
    </r>
  </si>
  <si>
    <r>
      <rPr>
        <u val="single"/>
        <sz val="36"/>
        <rFont val="Times New Roman"/>
        <family val="1"/>
      </rPr>
      <t>трио</t>
    </r>
    <r>
      <rPr>
        <sz val="36"/>
        <rFont val="Times New Roman"/>
        <family val="1"/>
      </rPr>
      <t xml:space="preserve">: Анисимова О., Сазонова М., Осипова Н., </t>
    </r>
    <r>
      <rPr>
        <u val="single"/>
        <sz val="36"/>
        <rFont val="Times New Roman"/>
        <family val="1"/>
      </rPr>
      <t>дуэт</t>
    </r>
    <r>
      <rPr>
        <sz val="36"/>
        <rFont val="Times New Roman"/>
        <family val="1"/>
      </rPr>
      <t>: Шашкова К., Поженко К.</t>
    </r>
  </si>
  <si>
    <t>Николаева Александра</t>
  </si>
  <si>
    <t>Свиридова Анна</t>
  </si>
  <si>
    <t>Поженко Каролина</t>
  </si>
  <si>
    <t>Шашкова Карина</t>
  </si>
  <si>
    <t>Соревнования по лыжным гонкам в зачет Универсиады ВУЗов Чувашской Республики</t>
  </si>
  <si>
    <t>Яковлева Татьяна (кл.)</t>
  </si>
  <si>
    <t>Яковлев А.И.</t>
  </si>
  <si>
    <t>Степанов Андрей (кл.)</t>
  </si>
  <si>
    <t>Кузнецова Виктория (св.)</t>
  </si>
  <si>
    <t>Кузнецова Виктория (кл.)</t>
  </si>
  <si>
    <t xml:space="preserve"> 05-07.03.2020             г. Чебоксары </t>
  </si>
  <si>
    <t>03-04.03.2020                              г. Чебоксары</t>
  </si>
  <si>
    <t>Чемпионат города Чебоксары по стрельбе из лука</t>
  </si>
  <si>
    <t>Васильева Анастасия</t>
  </si>
  <si>
    <t xml:space="preserve"> 06-08.03.2020                            г. Чебоксары</t>
  </si>
  <si>
    <t>Руссу Ульяна,                         Алексеев Роман</t>
  </si>
  <si>
    <t>Павлов Павел,                         Воробьева Нелли</t>
  </si>
  <si>
    <r>
      <rPr>
        <u val="single"/>
        <sz val="36"/>
        <rFont val="Times New Roman"/>
        <family val="1"/>
      </rPr>
      <t>эстафета (ЧГПУ)(4)</t>
    </r>
    <r>
      <rPr>
        <sz val="36"/>
        <rFont val="Times New Roman"/>
        <family val="1"/>
      </rPr>
      <t>: Патрушев С., Кузнецова В.</t>
    </r>
  </si>
  <si>
    <t>Патрушев Сергей (св.)</t>
  </si>
  <si>
    <t xml:space="preserve">Первенство России по спортивному туризму на лыжных дистанциях </t>
  </si>
  <si>
    <r>
      <rPr>
        <u val="single"/>
        <sz val="36"/>
        <rFont val="Times New Roman"/>
        <family val="1"/>
      </rPr>
      <t>эстафета(4)</t>
    </r>
    <r>
      <rPr>
        <sz val="36"/>
        <rFont val="Times New Roman"/>
        <family val="1"/>
      </rPr>
      <t>: Максимов А.</t>
    </r>
  </si>
  <si>
    <t xml:space="preserve">02-06.03.2020                        г. Самара  </t>
  </si>
  <si>
    <r>
      <rPr>
        <u val="single"/>
        <sz val="36"/>
        <rFont val="Times New Roman"/>
        <family val="1"/>
      </rPr>
      <t>ком. зач. группа(8)</t>
    </r>
    <r>
      <rPr>
        <sz val="36"/>
        <rFont val="Times New Roman"/>
        <family val="1"/>
      </rPr>
      <t>: Максимов А.</t>
    </r>
  </si>
  <si>
    <r>
      <rPr>
        <u val="single"/>
        <sz val="36"/>
        <rFont val="Times New Roman"/>
        <family val="1"/>
      </rPr>
      <t>ком. зач. субъектов РФ(8)</t>
    </r>
    <r>
      <rPr>
        <sz val="36"/>
        <rFont val="Times New Roman"/>
        <family val="1"/>
      </rPr>
      <t>: Максимов А.</t>
    </r>
  </si>
  <si>
    <t>команда "Микс"(степ-аэробика)</t>
  </si>
  <si>
    <r>
      <rPr>
        <u val="single"/>
        <sz val="36"/>
        <rFont val="Times New Roman"/>
        <family val="1"/>
      </rPr>
      <t>трио</t>
    </r>
    <r>
      <rPr>
        <sz val="36"/>
        <rFont val="Times New Roman"/>
        <family val="1"/>
      </rPr>
      <t>: Иванова К., Кононович М., Петрова Т.</t>
    </r>
  </si>
  <si>
    <t>Соревнования чемпионата Приволжского, Южного, Северо-Кавказского и Уральского федеральных округов по фитнес-аэробике</t>
  </si>
  <si>
    <t>06-09.03.2020                            г. Казань</t>
  </si>
  <si>
    <t>Соревнования первенства Приволжского, Южного, Северо-Кавказского и Уральского федеральных округов по фитнес-аэробике</t>
  </si>
  <si>
    <r>
      <rPr>
        <u val="single"/>
        <sz val="33"/>
        <rFont val="Times New Roman"/>
        <family val="1"/>
      </rPr>
      <t>команда Веста(5)</t>
    </r>
    <r>
      <rPr>
        <sz val="33"/>
        <rFont val="Times New Roman"/>
        <family val="1"/>
      </rPr>
      <t xml:space="preserve"> (аэробика 5),                                               </t>
    </r>
    <r>
      <rPr>
        <u val="single"/>
        <sz val="33"/>
        <rFont val="Times New Roman"/>
        <family val="1"/>
      </rPr>
      <t>команда Имидж(6)</t>
    </r>
    <r>
      <rPr>
        <sz val="33"/>
        <rFont val="Times New Roman"/>
        <family val="1"/>
      </rPr>
      <t xml:space="preserve"> (аэробика)</t>
    </r>
  </si>
  <si>
    <t>Шолкова Е.В.,                 Вербина О.Ю.</t>
  </si>
  <si>
    <r>
      <rPr>
        <u val="single"/>
        <sz val="33"/>
        <rFont val="Times New Roman"/>
        <family val="1"/>
      </rPr>
      <t>команда Олимп(5)</t>
    </r>
    <r>
      <rPr>
        <sz val="33"/>
        <rFont val="Times New Roman"/>
        <family val="1"/>
      </rPr>
      <t xml:space="preserve"> (аэробика 5),                                               </t>
    </r>
    <r>
      <rPr>
        <u val="single"/>
        <sz val="33"/>
        <rFont val="Times New Roman"/>
        <family val="1"/>
      </rPr>
      <t>команда Энергия(7)</t>
    </r>
    <r>
      <rPr>
        <sz val="33"/>
        <rFont val="Times New Roman"/>
        <family val="1"/>
      </rPr>
      <t xml:space="preserve"> (степ-аэробика)</t>
    </r>
  </si>
  <si>
    <t xml:space="preserve">Командный Чемпионат Чувашской Республики по бадминтону </t>
  </si>
  <si>
    <t>13-15.03.2020                              г. Чебоксары</t>
  </si>
  <si>
    <r>
      <rPr>
        <u val="single"/>
        <sz val="36"/>
        <rFont val="Times New Roman"/>
        <family val="1"/>
      </rPr>
      <t>команда Танки</t>
    </r>
    <r>
      <rPr>
        <sz val="36"/>
        <rFont val="Times New Roman"/>
        <family val="1"/>
      </rPr>
      <t>: Кушаков М., Тимофеев Д., Григорьева П., Кузнецова Д.</t>
    </r>
  </si>
  <si>
    <r>
      <rPr>
        <u val="single"/>
        <sz val="36"/>
        <rFont val="Times New Roman"/>
        <family val="1"/>
      </rPr>
      <t>команда Баттерфляй</t>
    </r>
    <r>
      <rPr>
        <sz val="36"/>
        <rFont val="Times New Roman"/>
        <family val="1"/>
      </rPr>
      <t>: Егоров И., Комаров А., Сурнаева Я., Алендеева В.</t>
    </r>
  </si>
  <si>
    <r>
      <rPr>
        <u val="single"/>
        <sz val="36"/>
        <rFont val="Times New Roman"/>
        <family val="1"/>
      </rPr>
      <t>команда Адреналин</t>
    </r>
    <r>
      <rPr>
        <sz val="36"/>
        <rFont val="Times New Roman"/>
        <family val="1"/>
      </rPr>
      <t>: Васильев М., Кузьмин П., Георгина А., Евграфова Д.</t>
    </r>
  </si>
  <si>
    <r>
      <rPr>
        <u val="single"/>
        <sz val="36"/>
        <rFont val="Times New Roman"/>
        <family val="1"/>
      </rPr>
      <t>команда Ястребы</t>
    </r>
    <r>
      <rPr>
        <sz val="36"/>
        <rFont val="Times New Roman"/>
        <family val="1"/>
      </rPr>
      <t>: Охотников В., Аксянов Т., Уткина В., Мартьянова В.</t>
    </r>
  </si>
  <si>
    <r>
      <rPr>
        <u val="single"/>
        <sz val="36"/>
        <rFont val="Times New Roman"/>
        <family val="1"/>
      </rPr>
      <t>команда Резерв</t>
    </r>
    <r>
      <rPr>
        <sz val="36"/>
        <rFont val="Times New Roman"/>
        <family val="1"/>
      </rPr>
      <t>: Борисов А., Бабанов А., Алексеева Я., Алексеева Т.</t>
    </r>
  </si>
  <si>
    <t>Открытое XXVI первенство г. Чебоксары по лыжным гонкам "Весенняя капель" памяти ЗРФКиС ЧР  Н.А. Михайлова</t>
  </si>
  <si>
    <t xml:space="preserve"> 13.03.2020                   п. Н. Лапсары</t>
  </si>
  <si>
    <t xml:space="preserve">Открытое первенство Чебоксарского района по стрельбе из лука </t>
  </si>
  <si>
    <t>13-14.03.2020                       пгт Кугеси</t>
  </si>
  <si>
    <t>команда Lady's Fit (аэробика 5 чел.),                                 команда Аврора (аэробика),                    команда Разгон (аэробика),                 команда Олимп (аэробика 5 чел.),                                          команда Микс (аэробика), команда Веста (степ-аэробика),                                    команда Веста (аэробика 5)</t>
  </si>
  <si>
    <r>
      <t xml:space="preserve">Алексеева Яна,                         Зуева Дарья,                         Тимофеева Ульяна,        Аксянов Тимофей,    Журавлев Александр,        Охотников Вадим,            Феофанов Игорь,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Одинцова С., Агеносова Ю.,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Егорова Д., Антонова К.,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Романчук С., Карпова К.,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Федорова А., Ваткина А., 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Дмитриева С., Павлова В.,    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Комарова О., Семенова Е.,  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Ильина А., Егорова Н.,  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Герасимов Н., Осипов К.,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Данилов Н., Иванов А.,  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Халатян С., Федоров А.,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Феофанов И., Григорьев А.,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Ильин Р., Аксянов Т.,                    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Осипов К., Семенова Е.,    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Феофанов И., Сизова А.,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Герасимов Н., Одинцова С.</t>
    </r>
  </si>
  <si>
    <t xml:space="preserve">Воробьева Нелли     </t>
  </si>
  <si>
    <t>Князев Валерий</t>
  </si>
  <si>
    <t>Павлов Павел</t>
  </si>
  <si>
    <t xml:space="preserve">от  26 апреля 2020 года  № 129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</si>
</sst>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name val="Arial Cyr"/>
      <family val="2"/>
    </font>
    <font>
      <sz val="33"/>
      <name val="Times New Roman"/>
      <family val="1"/>
    </font>
    <font>
      <sz val="30"/>
      <color indexed="8"/>
      <name val="Times New Roman"/>
      <family val="1"/>
    </font>
    <font>
      <b/>
      <sz val="12"/>
      <name val="Arial Cyr"/>
      <family val="2"/>
    </font>
    <font>
      <sz val="72"/>
      <name val="Times New Roman"/>
      <family val="1"/>
    </font>
    <font>
      <sz val="100"/>
      <name val="Times New Roman"/>
      <family val="1"/>
    </font>
    <font>
      <sz val="30"/>
      <name val="Times New Roman"/>
      <family val="1"/>
    </font>
    <font>
      <sz val="48"/>
      <color indexed="8"/>
      <name val="Times New Roman"/>
      <family val="1"/>
    </font>
    <font>
      <u val="single"/>
      <sz val="36"/>
      <color indexed="8"/>
      <name val="Times New Roman"/>
      <family val="1"/>
    </font>
    <font>
      <u val="single"/>
      <sz val="36"/>
      <name val="Times New Roman"/>
      <family val="1"/>
    </font>
    <font>
      <u val="single"/>
      <sz val="3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000000"/>
      <name val="Times New Roman"/>
      <family val="1"/>
    </font>
    <font>
      <b/>
      <sz val="48"/>
      <color rgb="FF000000"/>
      <name val="Times New Roman"/>
      <family val="1"/>
    </font>
    <font>
      <b/>
      <sz val="3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vertical="center"/>
    </xf>
    <xf numFmtId="0" fontId="19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1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23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vertical="top" wrapText="1"/>
    </xf>
    <xf numFmtId="49" fontId="8" fillId="35" borderId="13" xfId="0" applyNumberFormat="1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49" fontId="8" fillId="35" borderId="13" xfId="0" applyNumberFormat="1" applyFont="1" applyFill="1" applyBorder="1" applyAlignment="1">
      <alignment vertical="top" wrapText="1"/>
    </xf>
    <xf numFmtId="0" fontId="14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 vertical="top" wrapText="1"/>
    </xf>
    <xf numFmtId="49" fontId="8" fillId="35" borderId="14" xfId="0" applyNumberFormat="1" applyFont="1" applyFill="1" applyBorder="1" applyAlignment="1">
      <alignment horizontal="left" vertical="top" wrapText="1"/>
    </xf>
    <xf numFmtId="0" fontId="23" fillId="34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49" fontId="8" fillId="35" borderId="13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 wrapText="1"/>
    </xf>
    <xf numFmtId="49" fontId="8" fillId="35" borderId="13" xfId="0" applyNumberFormat="1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8" fillId="36" borderId="12" xfId="0" applyFont="1" applyFill="1" applyBorder="1" applyAlignment="1">
      <alignment vertical="top"/>
    </xf>
    <xf numFmtId="0" fontId="10" fillId="34" borderId="0" xfId="0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top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49" fontId="11" fillId="35" borderId="15" xfId="0" applyNumberFormat="1" applyFont="1" applyFill="1" applyBorder="1" applyAlignment="1">
      <alignment horizontal="left" vertical="top" wrapText="1"/>
    </xf>
    <xf numFmtId="49" fontId="21" fillId="35" borderId="15" xfId="0" applyNumberFormat="1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center" wrapText="1"/>
    </xf>
    <xf numFmtId="49" fontId="11" fillId="35" borderId="16" xfId="0" applyNumberFormat="1" applyFont="1" applyFill="1" applyBorder="1" applyAlignment="1">
      <alignment horizontal="left" vertical="center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9" fontId="15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49" fontId="11" fillId="35" borderId="17" xfId="0" applyNumberFormat="1" applyFont="1" applyFill="1" applyBorder="1" applyAlignment="1">
      <alignment horizontal="left" vertical="top" wrapText="1"/>
    </xf>
    <xf numFmtId="49" fontId="11" fillId="35" borderId="17" xfId="0" applyNumberFormat="1" applyFont="1" applyFill="1" applyBorder="1" applyAlignment="1">
      <alignment horizontal="left" vertical="center" wrapText="1"/>
    </xf>
    <xf numFmtId="49" fontId="11" fillId="35" borderId="17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49" fontId="11" fillId="35" borderId="18" xfId="0" applyNumberFormat="1" applyFont="1" applyFill="1" applyBorder="1" applyAlignment="1">
      <alignment horizontal="left" vertical="top" wrapText="1"/>
    </xf>
    <xf numFmtId="49" fontId="11" fillId="35" borderId="19" xfId="0" applyNumberFormat="1" applyFont="1" applyFill="1" applyBorder="1" applyAlignment="1">
      <alignment horizontal="left" vertical="center" wrapText="1"/>
    </xf>
    <xf numFmtId="49" fontId="11" fillId="35" borderId="18" xfId="0" applyNumberFormat="1" applyFont="1" applyFill="1" applyBorder="1" applyAlignment="1">
      <alignment horizontal="left" vertical="center" wrapText="1"/>
    </xf>
    <xf numFmtId="49" fontId="11" fillId="35" borderId="20" xfId="0" applyNumberFormat="1" applyFont="1" applyFill="1" applyBorder="1" applyAlignment="1">
      <alignment horizontal="center" vertical="center" wrapText="1"/>
    </xf>
    <xf numFmtId="49" fontId="11" fillId="35" borderId="20" xfId="0" applyNumberFormat="1" applyFont="1" applyFill="1" applyBorder="1" applyAlignment="1">
      <alignment horizontal="left" vertical="center" wrapText="1"/>
    </xf>
    <xf numFmtId="49" fontId="11" fillId="35" borderId="20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21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top" wrapText="1"/>
    </xf>
    <xf numFmtId="49" fontId="12" fillId="35" borderId="23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left" vertical="center"/>
    </xf>
    <xf numFmtId="49" fontId="12" fillId="35" borderId="24" xfId="0" applyNumberFormat="1" applyFont="1" applyFill="1" applyBorder="1" applyAlignment="1">
      <alignment horizontal="left" vertical="center"/>
    </xf>
    <xf numFmtId="49" fontId="8" fillId="35" borderId="12" xfId="0" applyNumberFormat="1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49" fontId="8" fillId="35" borderId="12" xfId="0" applyNumberFormat="1" applyFont="1" applyFill="1" applyBorder="1" applyAlignment="1">
      <alignment horizontal="left" vertical="top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/>
    </xf>
    <xf numFmtId="49" fontId="11" fillId="35" borderId="27" xfId="0" applyNumberFormat="1" applyFont="1" applyFill="1" applyBorder="1" applyAlignment="1">
      <alignment horizontal="left" vertical="center" wrapText="1"/>
    </xf>
    <xf numFmtId="0" fontId="11" fillId="35" borderId="27" xfId="0" applyFont="1" applyFill="1" applyBorder="1" applyAlignment="1">
      <alignment horizontal="left" vertical="center" wrapText="1"/>
    </xf>
    <xf numFmtId="49" fontId="11" fillId="35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49" fontId="11" fillId="35" borderId="27" xfId="0" applyNumberFormat="1" applyFont="1" applyFill="1" applyBorder="1" applyAlignment="1">
      <alignment horizontal="left" vertical="top" wrapText="1"/>
    </xf>
    <xf numFmtId="0" fontId="62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11" fillId="35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vertical="top" wrapText="1"/>
    </xf>
    <xf numFmtId="49" fontId="11" fillId="35" borderId="11" xfId="0" applyNumberFormat="1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2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49" fontId="12" fillId="35" borderId="28" xfId="0" applyNumberFormat="1" applyFont="1" applyFill="1" applyBorder="1" applyAlignment="1">
      <alignment horizontal="left" vertical="center" wrapText="1"/>
    </xf>
    <xf numFmtId="49" fontId="12" fillId="35" borderId="29" xfId="0" applyNumberFormat="1" applyFont="1" applyFill="1" applyBorder="1" applyAlignment="1">
      <alignment horizontal="left" vertical="center" wrapText="1"/>
    </xf>
    <xf numFmtId="49" fontId="12" fillId="35" borderId="30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/>
    </xf>
    <xf numFmtId="0" fontId="9" fillId="34" borderId="29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14" fillId="34" borderId="32" xfId="0" applyFont="1" applyFill="1" applyBorder="1" applyAlignment="1">
      <alignment horizontal="left" vertical="top" wrapText="1"/>
    </xf>
    <xf numFmtId="0" fontId="14" fillId="34" borderId="33" xfId="0" applyFont="1" applyFill="1" applyBorder="1" applyAlignment="1">
      <alignment horizontal="left" vertical="top" wrapText="1"/>
    </xf>
    <xf numFmtId="0" fontId="14" fillId="34" borderId="31" xfId="0" applyFont="1" applyFill="1" applyBorder="1" applyAlignment="1">
      <alignment horizontal="left" vertical="top" wrapText="1"/>
    </xf>
    <xf numFmtId="0" fontId="20" fillId="35" borderId="33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left" vertical="center"/>
    </xf>
    <xf numFmtId="0" fontId="9" fillId="34" borderId="36" xfId="0" applyFont="1" applyFill="1" applyBorder="1" applyAlignment="1">
      <alignment horizontal="left" vertical="center"/>
    </xf>
    <xf numFmtId="0" fontId="9" fillId="34" borderId="37" xfId="0" applyFont="1" applyFill="1" applyBorder="1" applyAlignment="1">
      <alignment horizontal="left" vertical="center"/>
    </xf>
    <xf numFmtId="0" fontId="9" fillId="34" borderId="38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20" fillId="35" borderId="43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left"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4" borderId="3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left" vertical="top"/>
    </xf>
    <xf numFmtId="0" fontId="9" fillId="34" borderId="22" xfId="0" applyFont="1" applyFill="1" applyBorder="1" applyAlignment="1">
      <alignment horizontal="left" vertical="top"/>
    </xf>
    <xf numFmtId="0" fontId="9" fillId="34" borderId="34" xfId="0" applyFont="1" applyFill="1" applyBorder="1" applyAlignment="1">
      <alignment horizontal="left" vertical="top"/>
    </xf>
    <xf numFmtId="0" fontId="63" fillId="13" borderId="21" xfId="0" applyFont="1" applyFill="1" applyBorder="1" applyAlignment="1">
      <alignment horizontal="center" vertical="center"/>
    </xf>
    <xf numFmtId="0" fontId="63" fillId="13" borderId="34" xfId="0" applyFont="1" applyFill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horizontal="left" vertical="center" wrapText="1"/>
    </xf>
    <xf numFmtId="0" fontId="64" fillId="34" borderId="22" xfId="0" applyFont="1" applyFill="1" applyBorder="1" applyAlignment="1">
      <alignment horizontal="left" vertical="center" wrapText="1"/>
    </xf>
    <xf numFmtId="0" fontId="64" fillId="34" borderId="3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41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4" borderId="34" xfId="0" applyFont="1" applyFill="1" applyBorder="1" applyAlignment="1">
      <alignment horizontal="left" vertical="center" wrapText="1"/>
    </xf>
    <xf numFmtId="0" fontId="20" fillId="35" borderId="39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 wrapText="1"/>
    </xf>
    <xf numFmtId="49" fontId="5" fillId="37" borderId="34" xfId="0" applyNumberFormat="1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left" vertical="center"/>
    </xf>
    <xf numFmtId="0" fontId="9" fillId="34" borderId="29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left" vertical="center"/>
    </xf>
    <xf numFmtId="0" fontId="11" fillId="35" borderId="5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129"/>
  <sheetViews>
    <sheetView tabSelected="1" zoomScale="20" zoomScaleNormal="20" zoomScalePageLayoutView="0" workbookViewId="0" topLeftCell="I1">
      <selection activeCell="P17" sqref="P17:P20"/>
    </sheetView>
  </sheetViews>
  <sheetFormatPr defaultColWidth="10.25390625" defaultRowHeight="12.75"/>
  <cols>
    <col min="1" max="1" width="28.375" style="7" customWidth="1"/>
    <col min="2" max="2" width="82.75390625" style="7" customWidth="1"/>
    <col min="3" max="3" width="64.75390625" style="7" customWidth="1"/>
    <col min="4" max="4" width="79.625" style="7" customWidth="1"/>
    <col min="5" max="5" width="64.875" style="7" customWidth="1"/>
    <col min="6" max="6" width="99.25390625" style="7" customWidth="1"/>
    <col min="7" max="7" width="65.00390625" style="7" customWidth="1"/>
    <col min="8" max="8" width="82.75390625" style="126" customWidth="1"/>
    <col min="9" max="9" width="65.25390625" style="126" customWidth="1"/>
    <col min="10" max="10" width="90.125" style="7" customWidth="1"/>
    <col min="11" max="11" width="64.75390625" style="7" customWidth="1"/>
    <col min="12" max="12" width="84.125" style="7" customWidth="1"/>
    <col min="13" max="13" width="65.25390625" style="7" customWidth="1"/>
    <col min="14" max="14" width="86.75390625" style="7" customWidth="1"/>
    <col min="15" max="15" width="64.75390625" style="7" customWidth="1"/>
    <col min="16" max="16" width="78.875" style="7" customWidth="1"/>
    <col min="17" max="17" width="56.25390625" style="7" customWidth="1"/>
    <col min="18" max="18" width="81.625" style="7" customWidth="1"/>
    <col min="19" max="19" width="64.875" style="7" customWidth="1"/>
    <col min="20" max="20" width="76.875" style="7" customWidth="1"/>
    <col min="21" max="21" width="65.125" style="7" customWidth="1"/>
    <col min="22" max="22" width="74.125" style="7" customWidth="1"/>
    <col min="23" max="16384" width="10.25390625" style="8" customWidth="1"/>
  </cols>
  <sheetData>
    <row r="1" spans="1:22" ht="87" customHeight="1">
      <c r="A1" s="215" t="s">
        <v>266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ht="56.25" customHeight="1">
      <c r="A2" s="10"/>
      <c r="B2" s="10"/>
      <c r="C2" s="10"/>
      <c r="D2" s="10"/>
      <c r="E2" s="10"/>
      <c r="F2" s="10"/>
      <c r="G2" s="9"/>
      <c r="H2" s="127"/>
      <c r="I2" s="12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64.5" customHeight="1">
      <c r="A3" s="216" t="s">
        <v>139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ht="53.25" customHeight="1">
      <c r="A4" s="1"/>
      <c r="B4" s="199" t="s">
        <v>0</v>
      </c>
      <c r="C4" s="199"/>
      <c r="D4" s="199" t="s">
        <v>1</v>
      </c>
      <c r="E4" s="199"/>
      <c r="F4" s="199" t="s">
        <v>2</v>
      </c>
      <c r="G4" s="199"/>
      <c r="H4" s="202" t="s">
        <v>3</v>
      </c>
      <c r="I4" s="202"/>
      <c r="J4" s="199" t="s">
        <v>4</v>
      </c>
      <c r="K4" s="199"/>
      <c r="L4" s="199" t="s">
        <v>5</v>
      </c>
      <c r="M4" s="199"/>
      <c r="N4" s="199" t="s">
        <v>6</v>
      </c>
      <c r="O4" s="199"/>
      <c r="P4" s="199" t="s">
        <v>7</v>
      </c>
      <c r="Q4" s="199"/>
      <c r="R4" s="199" t="s">
        <v>8</v>
      </c>
      <c r="S4" s="199"/>
      <c r="T4" s="199" t="s">
        <v>9</v>
      </c>
      <c r="U4" s="199"/>
      <c r="V4" s="217" t="s">
        <v>10</v>
      </c>
    </row>
    <row r="5" spans="1:22" s="12" customFormat="1" ht="62.25" customHeight="1">
      <c r="A5" s="1"/>
      <c r="B5" s="1" t="s">
        <v>11</v>
      </c>
      <c r="C5" s="1" t="s">
        <v>12</v>
      </c>
      <c r="D5" s="1" t="s">
        <v>11</v>
      </c>
      <c r="E5" s="1" t="s">
        <v>12</v>
      </c>
      <c r="F5" s="1" t="s">
        <v>11</v>
      </c>
      <c r="G5" s="1" t="s">
        <v>12</v>
      </c>
      <c r="H5" s="128" t="s">
        <v>11</v>
      </c>
      <c r="I5" s="128" t="s">
        <v>12</v>
      </c>
      <c r="J5" s="1" t="s">
        <v>11</v>
      </c>
      <c r="K5" s="1" t="s">
        <v>12</v>
      </c>
      <c r="L5" s="1" t="s">
        <v>11</v>
      </c>
      <c r="M5" s="1" t="s">
        <v>12</v>
      </c>
      <c r="N5" s="1" t="s">
        <v>11</v>
      </c>
      <c r="O5" s="1" t="s">
        <v>12</v>
      </c>
      <c r="P5" s="1" t="s">
        <v>11</v>
      </c>
      <c r="Q5" s="1" t="s">
        <v>12</v>
      </c>
      <c r="R5" s="1" t="s">
        <v>11</v>
      </c>
      <c r="S5" s="1" t="s">
        <v>12</v>
      </c>
      <c r="T5" s="1" t="s">
        <v>11</v>
      </c>
      <c r="U5" s="1" t="s">
        <v>12</v>
      </c>
      <c r="V5" s="217"/>
    </row>
    <row r="6" spans="1:22" s="12" customFormat="1" ht="62.25" customHeight="1" hidden="1">
      <c r="A6" s="1"/>
      <c r="B6" s="1"/>
      <c r="C6" s="1"/>
      <c r="D6" s="1"/>
      <c r="E6" s="1"/>
      <c r="F6" s="1"/>
      <c r="G6" s="1"/>
      <c r="H6" s="128"/>
      <c r="I6" s="1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"/>
    </row>
    <row r="7" spans="1:65" ht="64.5" customHeight="1">
      <c r="A7" s="206" t="s">
        <v>13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s="34" customFormat="1" ht="52.5" customHeight="1">
      <c r="A8" s="156">
        <v>1</v>
      </c>
      <c r="B8" s="162" t="s">
        <v>55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5"/>
      <c r="V8" s="149" t="s">
        <v>54</v>
      </c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</row>
    <row r="9" spans="1:65" s="34" customFormat="1" ht="61.5" customHeight="1">
      <c r="A9" s="157"/>
      <c r="B9" s="36" t="s">
        <v>53</v>
      </c>
      <c r="C9" s="37" t="s">
        <v>14</v>
      </c>
      <c r="D9" s="38"/>
      <c r="E9" s="37"/>
      <c r="F9" s="38"/>
      <c r="G9" s="37"/>
      <c r="H9" s="39"/>
      <c r="I9" s="37"/>
      <c r="J9" s="40"/>
      <c r="K9" s="39"/>
      <c r="L9" s="40"/>
      <c r="M9" s="39"/>
      <c r="N9" s="38"/>
      <c r="O9" s="37"/>
      <c r="P9" s="39"/>
      <c r="Q9" s="37"/>
      <c r="R9" s="41"/>
      <c r="S9" s="39"/>
      <c r="T9" s="41"/>
      <c r="U9" s="39"/>
      <c r="V9" s="151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</row>
    <row r="10" spans="1:65" s="34" customFormat="1" ht="52.5" customHeight="1">
      <c r="A10" s="156">
        <v>2</v>
      </c>
      <c r="B10" s="162" t="s">
        <v>56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5"/>
      <c r="V10" s="149" t="s">
        <v>54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</row>
    <row r="11" spans="1:65" s="34" customFormat="1" ht="61.5" customHeight="1">
      <c r="A11" s="157"/>
      <c r="B11" s="36"/>
      <c r="C11" s="37"/>
      <c r="D11" s="42" t="s">
        <v>65</v>
      </c>
      <c r="E11" s="37" t="s">
        <v>14</v>
      </c>
      <c r="F11" s="38"/>
      <c r="G11" s="37"/>
      <c r="H11" s="39"/>
      <c r="I11" s="37"/>
      <c r="J11" s="40"/>
      <c r="K11" s="39"/>
      <c r="L11" s="40"/>
      <c r="M11" s="39"/>
      <c r="N11" s="38"/>
      <c r="O11" s="37"/>
      <c r="P11" s="39"/>
      <c r="Q11" s="37"/>
      <c r="R11" s="41"/>
      <c r="S11" s="39"/>
      <c r="T11" s="41"/>
      <c r="U11" s="39"/>
      <c r="V11" s="151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</row>
    <row r="12" spans="1:65" s="34" customFormat="1" ht="52.5" customHeight="1">
      <c r="A12" s="156">
        <v>3</v>
      </c>
      <c r="B12" s="162" t="s">
        <v>61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5"/>
      <c r="V12" s="149" t="s">
        <v>63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</row>
    <row r="13" spans="1:65" s="34" customFormat="1" ht="61.5" customHeight="1">
      <c r="A13" s="157"/>
      <c r="B13" s="36"/>
      <c r="C13" s="37"/>
      <c r="D13" s="38" t="s">
        <v>23</v>
      </c>
      <c r="E13" s="37" t="s">
        <v>14</v>
      </c>
      <c r="F13" s="38"/>
      <c r="G13" s="37"/>
      <c r="H13" s="39"/>
      <c r="I13" s="37"/>
      <c r="J13" s="40"/>
      <c r="K13" s="39"/>
      <c r="L13" s="40"/>
      <c r="M13" s="39"/>
      <c r="N13" s="38"/>
      <c r="O13" s="37"/>
      <c r="P13" s="39"/>
      <c r="Q13" s="37"/>
      <c r="R13" s="41"/>
      <c r="S13" s="39"/>
      <c r="T13" s="41"/>
      <c r="U13" s="39"/>
      <c r="V13" s="151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</row>
    <row r="14" spans="1:65" s="34" customFormat="1" ht="52.5" customHeight="1">
      <c r="A14" s="156">
        <v>4</v>
      </c>
      <c r="B14" s="162" t="s">
        <v>62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5"/>
      <c r="V14" s="149" t="s">
        <v>63</v>
      </c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1:65" s="34" customFormat="1" ht="61.5" customHeight="1">
      <c r="A15" s="157"/>
      <c r="B15" s="36"/>
      <c r="C15" s="37"/>
      <c r="D15" s="38"/>
      <c r="E15" s="37"/>
      <c r="F15" s="38" t="s">
        <v>24</v>
      </c>
      <c r="G15" s="37" t="s">
        <v>14</v>
      </c>
      <c r="H15" s="39"/>
      <c r="I15" s="37"/>
      <c r="J15" s="40"/>
      <c r="K15" s="39"/>
      <c r="L15" s="40"/>
      <c r="M15" s="39"/>
      <c r="N15" s="38"/>
      <c r="O15" s="37"/>
      <c r="P15" s="39"/>
      <c r="Q15" s="37"/>
      <c r="R15" s="41"/>
      <c r="S15" s="39"/>
      <c r="T15" s="41"/>
      <c r="U15" s="39"/>
      <c r="V15" s="151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</row>
    <row r="16" spans="1:65" s="34" customFormat="1" ht="52.5" customHeight="1">
      <c r="A16" s="156">
        <v>5</v>
      </c>
      <c r="B16" s="162" t="s">
        <v>72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5"/>
      <c r="V16" s="149" t="s">
        <v>73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</row>
    <row r="17" spans="1:65" s="34" customFormat="1" ht="408.75" customHeight="1">
      <c r="A17" s="165"/>
      <c r="B17" s="138" t="s">
        <v>74</v>
      </c>
      <c r="C17" s="138" t="s">
        <v>75</v>
      </c>
      <c r="D17" s="138" t="s">
        <v>114</v>
      </c>
      <c r="E17" s="138" t="s">
        <v>75</v>
      </c>
      <c r="F17" s="138" t="s">
        <v>138</v>
      </c>
      <c r="G17" s="138" t="s">
        <v>75</v>
      </c>
      <c r="H17" s="138" t="s">
        <v>76</v>
      </c>
      <c r="I17" s="138" t="s">
        <v>77</v>
      </c>
      <c r="J17" s="138" t="s">
        <v>133</v>
      </c>
      <c r="K17" s="138" t="s">
        <v>77</v>
      </c>
      <c r="L17" s="138"/>
      <c r="M17" s="138"/>
      <c r="N17" s="138"/>
      <c r="O17" s="138"/>
      <c r="P17" s="138"/>
      <c r="Q17" s="138"/>
      <c r="R17" s="138" t="s">
        <v>262</v>
      </c>
      <c r="S17" s="138" t="s">
        <v>77</v>
      </c>
      <c r="T17" s="138"/>
      <c r="U17" s="138"/>
      <c r="V17" s="150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</row>
    <row r="18" spans="1:65" s="34" customFormat="1" ht="408.75" customHeight="1">
      <c r="A18" s="165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50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</row>
    <row r="19" spans="1:65" s="34" customFormat="1" ht="408.75" customHeight="1">
      <c r="A19" s="165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50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</row>
    <row r="20" spans="1:65" s="34" customFormat="1" ht="304.5" customHeight="1">
      <c r="A20" s="157"/>
      <c r="B20" s="140"/>
      <c r="C20" s="140"/>
      <c r="D20" s="140"/>
      <c r="E20" s="140"/>
      <c r="F20" s="140" t="s">
        <v>24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51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</row>
    <row r="21" spans="1:65" s="34" customFormat="1" ht="52.5" customHeight="1">
      <c r="A21" s="156">
        <v>6</v>
      </c>
      <c r="B21" s="162" t="s">
        <v>115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5"/>
      <c r="V21" s="149" t="s">
        <v>116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</row>
    <row r="22" spans="1:65" s="34" customFormat="1" ht="210">
      <c r="A22" s="157"/>
      <c r="B22" s="38" t="s">
        <v>117</v>
      </c>
      <c r="C22" s="37" t="s">
        <v>75</v>
      </c>
      <c r="D22" s="38" t="s">
        <v>118</v>
      </c>
      <c r="E22" s="37" t="s">
        <v>75</v>
      </c>
      <c r="F22" s="38" t="s">
        <v>119</v>
      </c>
      <c r="G22" s="37" t="s">
        <v>75</v>
      </c>
      <c r="H22" s="39" t="s">
        <v>124</v>
      </c>
      <c r="I22" s="37" t="s">
        <v>121</v>
      </c>
      <c r="J22" s="40" t="s">
        <v>125</v>
      </c>
      <c r="K22" s="37" t="s">
        <v>121</v>
      </c>
      <c r="L22" s="40" t="s">
        <v>126</v>
      </c>
      <c r="M22" s="37" t="s">
        <v>75</v>
      </c>
      <c r="N22" s="38" t="s">
        <v>127</v>
      </c>
      <c r="O22" s="37" t="s">
        <v>75</v>
      </c>
      <c r="P22" s="41" t="s">
        <v>120</v>
      </c>
      <c r="Q22" s="37" t="s">
        <v>123</v>
      </c>
      <c r="R22" s="41"/>
      <c r="S22" s="37"/>
      <c r="T22" s="41" t="s">
        <v>122</v>
      </c>
      <c r="U22" s="37" t="s">
        <v>121</v>
      </c>
      <c r="V22" s="151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</row>
    <row r="23" spans="1:22" s="31" customFormat="1" ht="52.5" customHeight="1">
      <c r="A23" s="208">
        <v>7</v>
      </c>
      <c r="B23" s="162" t="s">
        <v>128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5"/>
      <c r="V23" s="210" t="s">
        <v>129</v>
      </c>
    </row>
    <row r="24" spans="1:22" s="31" customFormat="1" ht="252">
      <c r="A24" s="209"/>
      <c r="B24" s="43" t="s">
        <v>130</v>
      </c>
      <c r="C24" s="44" t="s">
        <v>131</v>
      </c>
      <c r="D24" s="45"/>
      <c r="E24" s="15"/>
      <c r="F24" s="43" t="s">
        <v>132</v>
      </c>
      <c r="G24" s="44" t="s">
        <v>131</v>
      </c>
      <c r="H24" s="46" t="s">
        <v>143</v>
      </c>
      <c r="I24" s="15"/>
      <c r="J24" s="46" t="s">
        <v>140</v>
      </c>
      <c r="K24" s="44" t="s">
        <v>146</v>
      </c>
      <c r="L24" s="47" t="s">
        <v>141</v>
      </c>
      <c r="M24" s="44" t="s">
        <v>146</v>
      </c>
      <c r="N24" s="43" t="s">
        <v>142</v>
      </c>
      <c r="O24" s="44" t="s">
        <v>146</v>
      </c>
      <c r="P24" s="48"/>
      <c r="Q24" s="48"/>
      <c r="R24" s="46" t="s">
        <v>144</v>
      </c>
      <c r="S24" s="44" t="s">
        <v>146</v>
      </c>
      <c r="T24" s="46" t="s">
        <v>145</v>
      </c>
      <c r="U24" s="44" t="s">
        <v>146</v>
      </c>
      <c r="V24" s="211"/>
    </row>
    <row r="25" spans="1:65" s="34" customFormat="1" ht="52.5" customHeight="1">
      <c r="A25" s="212">
        <v>8</v>
      </c>
      <c r="B25" s="135" t="s">
        <v>151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203" t="s">
        <v>152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</row>
    <row r="26" spans="1:65" s="34" customFormat="1" ht="408.75" customHeight="1">
      <c r="A26" s="213"/>
      <c r="B26" s="144" t="s">
        <v>261</v>
      </c>
      <c r="C26" s="144" t="s">
        <v>108</v>
      </c>
      <c r="D26" s="144" t="s">
        <v>242</v>
      </c>
      <c r="E26" s="144" t="s">
        <v>98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204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</row>
    <row r="27" spans="1:65" s="34" customFormat="1" ht="176.25" customHeight="1">
      <c r="A27" s="214"/>
      <c r="B27" s="145"/>
      <c r="C27" s="145"/>
      <c r="D27" s="145"/>
      <c r="E27" s="145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204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</row>
    <row r="28" spans="1:50" s="31" customFormat="1" ht="52.5" customHeight="1">
      <c r="A28" s="158">
        <v>9</v>
      </c>
      <c r="B28" s="152" t="s">
        <v>147</v>
      </c>
      <c r="C28" s="153"/>
      <c r="D28" s="153"/>
      <c r="E28" s="153"/>
      <c r="F28" s="153"/>
      <c r="G28" s="153"/>
      <c r="H28" s="154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5"/>
      <c r="V28" s="149" t="s">
        <v>157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1:50" s="31" customFormat="1" ht="378">
      <c r="A29" s="160"/>
      <c r="B29" s="43" t="s">
        <v>148</v>
      </c>
      <c r="C29" s="44" t="s">
        <v>131</v>
      </c>
      <c r="D29" s="43" t="s">
        <v>149</v>
      </c>
      <c r="E29" s="44" t="s">
        <v>131</v>
      </c>
      <c r="F29" s="43" t="s">
        <v>150</v>
      </c>
      <c r="G29" s="44" t="s">
        <v>131</v>
      </c>
      <c r="H29" s="49" t="s">
        <v>154</v>
      </c>
      <c r="I29" s="44" t="s">
        <v>146</v>
      </c>
      <c r="J29" s="43" t="s">
        <v>153</v>
      </c>
      <c r="K29" s="44" t="s">
        <v>131</v>
      </c>
      <c r="L29" s="50" t="s">
        <v>155</v>
      </c>
      <c r="M29" s="51" t="s">
        <v>146</v>
      </c>
      <c r="N29" s="52" t="s">
        <v>156</v>
      </c>
      <c r="O29" s="51" t="s">
        <v>146</v>
      </c>
      <c r="P29" s="53"/>
      <c r="Q29" s="15"/>
      <c r="R29" s="44" t="s">
        <v>44</v>
      </c>
      <c r="S29" s="44" t="s">
        <v>146</v>
      </c>
      <c r="T29" s="15"/>
      <c r="U29" s="15"/>
      <c r="V29" s="151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50" s="31" customFormat="1" ht="52.5" customHeight="1">
      <c r="A30" s="158">
        <v>10</v>
      </c>
      <c r="B30" s="152" t="s">
        <v>208</v>
      </c>
      <c r="C30" s="153"/>
      <c r="D30" s="153"/>
      <c r="E30" s="153"/>
      <c r="F30" s="153"/>
      <c r="G30" s="153"/>
      <c r="H30" s="154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5"/>
      <c r="V30" s="149" t="s">
        <v>157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50" s="31" customFormat="1" ht="134.25" customHeight="1">
      <c r="A31" s="160"/>
      <c r="B31" s="43" t="s">
        <v>209</v>
      </c>
      <c r="C31" s="44" t="s">
        <v>131</v>
      </c>
      <c r="D31" s="43" t="s">
        <v>210</v>
      </c>
      <c r="E31" s="44" t="s">
        <v>211</v>
      </c>
      <c r="F31" s="43" t="s">
        <v>212</v>
      </c>
      <c r="G31" s="44" t="s">
        <v>131</v>
      </c>
      <c r="H31" s="49" t="s">
        <v>213</v>
      </c>
      <c r="I31" s="44" t="s">
        <v>131</v>
      </c>
      <c r="J31" s="43" t="s">
        <v>214</v>
      </c>
      <c r="K31" s="44" t="s">
        <v>211</v>
      </c>
      <c r="L31" s="50"/>
      <c r="M31" s="51"/>
      <c r="N31" s="52"/>
      <c r="O31" s="51"/>
      <c r="P31" s="53"/>
      <c r="Q31" s="15"/>
      <c r="R31" s="44"/>
      <c r="S31" s="44"/>
      <c r="T31" s="15"/>
      <c r="U31" s="15"/>
      <c r="V31" s="151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s="31" customFormat="1" ht="52.5" customHeight="1">
      <c r="A32" s="158">
        <v>11</v>
      </c>
      <c r="B32" s="135" t="s">
        <v>40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7"/>
      <c r="V32" s="149" t="s">
        <v>158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s="31" customFormat="1" ht="408.75" customHeight="1">
      <c r="A33" s="159"/>
      <c r="B33" s="161" t="s">
        <v>159</v>
      </c>
      <c r="C33" s="161" t="s">
        <v>131</v>
      </c>
      <c r="D33" s="161" t="s">
        <v>160</v>
      </c>
      <c r="E33" s="161" t="s">
        <v>131</v>
      </c>
      <c r="F33" s="161" t="s">
        <v>161</v>
      </c>
      <c r="G33" s="161" t="s">
        <v>131</v>
      </c>
      <c r="H33" s="161" t="s">
        <v>166</v>
      </c>
      <c r="I33" s="161" t="s">
        <v>131</v>
      </c>
      <c r="J33" s="161" t="s">
        <v>163</v>
      </c>
      <c r="K33" s="161" t="s">
        <v>131</v>
      </c>
      <c r="L33" s="161" t="s">
        <v>164</v>
      </c>
      <c r="M33" s="161" t="s">
        <v>146</v>
      </c>
      <c r="N33" s="161" t="s">
        <v>162</v>
      </c>
      <c r="O33" s="161" t="s">
        <v>131</v>
      </c>
      <c r="P33" s="161"/>
      <c r="Q33" s="161"/>
      <c r="R33" s="161" t="s">
        <v>165</v>
      </c>
      <c r="S33" s="161" t="s">
        <v>146</v>
      </c>
      <c r="T33" s="161"/>
      <c r="U33" s="161"/>
      <c r="V33" s="15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s="31" customFormat="1" ht="90.7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5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s="31" customFormat="1" ht="52.5" customHeight="1">
      <c r="A35" s="158">
        <v>12</v>
      </c>
      <c r="B35" s="135" t="s">
        <v>167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7"/>
      <c r="V35" s="149" t="s">
        <v>168</v>
      </c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s="31" customFormat="1" ht="274.5">
      <c r="A36" s="160"/>
      <c r="B36" s="43" t="s">
        <v>169</v>
      </c>
      <c r="C36" s="37" t="s">
        <v>75</v>
      </c>
      <c r="D36" s="43" t="s">
        <v>170</v>
      </c>
      <c r="E36" s="37" t="s">
        <v>75</v>
      </c>
      <c r="F36" s="43" t="s">
        <v>171</v>
      </c>
      <c r="G36" s="37" t="s">
        <v>75</v>
      </c>
      <c r="H36" s="49" t="s">
        <v>176</v>
      </c>
      <c r="I36" s="44"/>
      <c r="J36" s="54" t="s">
        <v>177</v>
      </c>
      <c r="K36" s="37" t="s">
        <v>121</v>
      </c>
      <c r="L36" s="55" t="s">
        <v>173</v>
      </c>
      <c r="M36" s="37" t="s">
        <v>179</v>
      </c>
      <c r="N36" s="43" t="s">
        <v>175</v>
      </c>
      <c r="O36" s="37" t="s">
        <v>75</v>
      </c>
      <c r="P36" s="49" t="s">
        <v>174</v>
      </c>
      <c r="Q36" s="37" t="s">
        <v>121</v>
      </c>
      <c r="R36" s="56" t="s">
        <v>178</v>
      </c>
      <c r="S36" s="37" t="s">
        <v>75</v>
      </c>
      <c r="T36" s="44"/>
      <c r="U36" s="44"/>
      <c r="V36" s="151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s="31" customFormat="1" ht="52.5" customHeight="1">
      <c r="A37" s="158">
        <v>13</v>
      </c>
      <c r="B37" s="135" t="s">
        <v>230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7"/>
      <c r="V37" s="149" t="s">
        <v>232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31" customFormat="1" ht="91.5">
      <c r="A38" s="160"/>
      <c r="B38" s="45"/>
      <c r="C38" s="15"/>
      <c r="D38" s="45"/>
      <c r="E38" s="15"/>
      <c r="F38" s="43" t="s">
        <v>231</v>
      </c>
      <c r="G38" s="44" t="s">
        <v>46</v>
      </c>
      <c r="H38" s="57" t="s">
        <v>233</v>
      </c>
      <c r="I38" s="44" t="s">
        <v>46</v>
      </c>
      <c r="J38" s="45"/>
      <c r="K38" s="58"/>
      <c r="L38" s="59"/>
      <c r="M38" s="15"/>
      <c r="N38" s="45"/>
      <c r="O38" s="15"/>
      <c r="P38" s="60"/>
      <c r="Q38" s="15"/>
      <c r="R38" s="57" t="s">
        <v>234</v>
      </c>
      <c r="S38" s="44" t="s">
        <v>46</v>
      </c>
      <c r="T38" s="15"/>
      <c r="U38" s="15"/>
      <c r="V38" s="151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22" s="31" customFormat="1" ht="52.5" customHeight="1">
      <c r="A39" s="158">
        <v>14</v>
      </c>
      <c r="B39" s="207" t="s">
        <v>257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5" t="s">
        <v>258</v>
      </c>
    </row>
    <row r="40" spans="1:22" s="31" customFormat="1" ht="61.5" customHeight="1">
      <c r="A40" s="160"/>
      <c r="B40" s="15"/>
      <c r="C40" s="15"/>
      <c r="D40" s="15"/>
      <c r="E40" s="15"/>
      <c r="F40" s="17"/>
      <c r="G40" s="16"/>
      <c r="H40" s="17"/>
      <c r="I40" s="18"/>
      <c r="J40" s="17"/>
      <c r="K40" s="15"/>
      <c r="L40" s="15"/>
      <c r="M40" s="18"/>
      <c r="N40" s="17"/>
      <c r="O40" s="16"/>
      <c r="P40" s="15"/>
      <c r="Q40" s="18"/>
      <c r="R40" s="15"/>
      <c r="S40" s="15"/>
      <c r="T40" s="19"/>
      <c r="U40" s="20"/>
      <c r="V40" s="205"/>
    </row>
    <row r="41" spans="1:22" s="31" customFormat="1" ht="52.5" customHeight="1">
      <c r="A41" s="191">
        <v>15</v>
      </c>
      <c r="B41" s="219" t="s">
        <v>259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1"/>
      <c r="V41" s="149" t="s">
        <v>260</v>
      </c>
    </row>
    <row r="42" spans="1:22" s="31" customFormat="1" ht="61.5" customHeight="1">
      <c r="A42" s="164"/>
      <c r="B42" s="32"/>
      <c r="C42" s="15"/>
      <c r="D42" s="43" t="s">
        <v>47</v>
      </c>
      <c r="E42" s="44" t="s">
        <v>46</v>
      </c>
      <c r="F42" s="43" t="s">
        <v>263</v>
      </c>
      <c r="G42" s="44" t="s">
        <v>46</v>
      </c>
      <c r="H42" s="17"/>
      <c r="I42" s="18"/>
      <c r="J42" s="17"/>
      <c r="K42" s="15"/>
      <c r="L42" s="15"/>
      <c r="M42" s="15"/>
      <c r="N42" s="17"/>
      <c r="O42" s="16"/>
      <c r="P42" s="43" t="s">
        <v>264</v>
      </c>
      <c r="Q42" s="44" t="s">
        <v>46</v>
      </c>
      <c r="R42" s="43" t="s">
        <v>265</v>
      </c>
      <c r="S42" s="44" t="s">
        <v>46</v>
      </c>
      <c r="T42" s="19"/>
      <c r="U42" s="20"/>
      <c r="V42" s="151"/>
    </row>
    <row r="43" spans="1:22" s="13" customFormat="1" ht="75.75" customHeight="1">
      <c r="A43" s="23" t="s">
        <v>28</v>
      </c>
      <c r="B43" s="147">
        <v>52</v>
      </c>
      <c r="C43" s="148"/>
      <c r="D43" s="195">
        <v>33</v>
      </c>
      <c r="E43" s="196"/>
      <c r="F43" s="147">
        <v>40</v>
      </c>
      <c r="G43" s="148"/>
      <c r="H43" s="147">
        <v>26</v>
      </c>
      <c r="I43" s="148"/>
      <c r="J43" s="200">
        <v>33</v>
      </c>
      <c r="K43" s="201"/>
      <c r="L43" s="147">
        <v>10</v>
      </c>
      <c r="M43" s="148"/>
      <c r="N43" s="147">
        <v>11</v>
      </c>
      <c r="O43" s="148"/>
      <c r="P43" s="147">
        <v>3</v>
      </c>
      <c r="Q43" s="148"/>
      <c r="R43" s="200">
        <v>32</v>
      </c>
      <c r="S43" s="201"/>
      <c r="T43" s="147">
        <v>5</v>
      </c>
      <c r="U43" s="148"/>
      <c r="V43" s="6">
        <f>B43+D43+F43+H43+J43+L43+N43+P43+R43+T43</f>
        <v>245</v>
      </c>
    </row>
    <row r="44" spans="1:22" s="13" customFormat="1" ht="75.75" customHeight="1">
      <c r="A44" s="222" t="s">
        <v>18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</row>
    <row r="45" spans="1:22" s="35" customFormat="1" ht="52.5" customHeight="1">
      <c r="A45" s="163">
        <v>1</v>
      </c>
      <c r="B45" s="142" t="s">
        <v>34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82"/>
      <c r="V45" s="150" t="s">
        <v>57</v>
      </c>
    </row>
    <row r="46" spans="1:22" s="35" customFormat="1" ht="84">
      <c r="A46" s="164"/>
      <c r="B46" s="61"/>
      <c r="C46" s="62"/>
      <c r="D46" s="61"/>
      <c r="E46" s="62"/>
      <c r="F46" s="63"/>
      <c r="G46" s="62"/>
      <c r="H46" s="61"/>
      <c r="I46" s="62"/>
      <c r="J46" s="61"/>
      <c r="K46" s="62"/>
      <c r="L46" s="61"/>
      <c r="M46" s="62"/>
      <c r="N46" s="61"/>
      <c r="O46" s="62"/>
      <c r="P46" s="61" t="s">
        <v>60</v>
      </c>
      <c r="Q46" s="62" t="s">
        <v>17</v>
      </c>
      <c r="R46" s="61"/>
      <c r="S46" s="61"/>
      <c r="T46" s="61"/>
      <c r="U46" s="62"/>
      <c r="V46" s="151"/>
    </row>
    <row r="47" spans="1:22" s="35" customFormat="1" ht="52.5" customHeight="1">
      <c r="A47" s="163">
        <v>2</v>
      </c>
      <c r="B47" s="142" t="s">
        <v>172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82"/>
      <c r="V47" s="150" t="s">
        <v>45</v>
      </c>
    </row>
    <row r="48" spans="1:22" s="35" customFormat="1" ht="84">
      <c r="A48" s="164"/>
      <c r="B48" s="61"/>
      <c r="C48" s="62"/>
      <c r="D48" s="61"/>
      <c r="E48" s="62"/>
      <c r="F48" s="63"/>
      <c r="G48" s="62"/>
      <c r="H48" s="61" t="s">
        <v>48</v>
      </c>
      <c r="I48" s="62" t="s">
        <v>46</v>
      </c>
      <c r="J48" s="61" t="s">
        <v>49</v>
      </c>
      <c r="K48" s="62" t="s">
        <v>46</v>
      </c>
      <c r="L48" s="61" t="s">
        <v>50</v>
      </c>
      <c r="M48" s="62" t="s">
        <v>46</v>
      </c>
      <c r="N48" s="61" t="s">
        <v>51</v>
      </c>
      <c r="O48" s="62" t="s">
        <v>46</v>
      </c>
      <c r="P48" s="61"/>
      <c r="Q48" s="62"/>
      <c r="R48" s="61" t="s">
        <v>47</v>
      </c>
      <c r="S48" s="61" t="s">
        <v>46</v>
      </c>
      <c r="T48" s="61" t="s">
        <v>52</v>
      </c>
      <c r="U48" s="62" t="s">
        <v>46</v>
      </c>
      <c r="V48" s="151"/>
    </row>
    <row r="49" spans="1:22" s="35" customFormat="1" ht="52.5" customHeight="1">
      <c r="A49" s="163">
        <v>3</v>
      </c>
      <c r="B49" s="142" t="s">
        <v>93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82"/>
      <c r="V49" s="150" t="s">
        <v>58</v>
      </c>
    </row>
    <row r="50" spans="1:22" s="35" customFormat="1" ht="60.75" customHeight="1">
      <c r="A50" s="164"/>
      <c r="B50" s="61"/>
      <c r="C50" s="62"/>
      <c r="D50" s="61" t="s">
        <v>23</v>
      </c>
      <c r="E50" s="62" t="s">
        <v>14</v>
      </c>
      <c r="F50" s="63"/>
      <c r="G50" s="62"/>
      <c r="H50" s="61"/>
      <c r="I50" s="62"/>
      <c r="J50" s="61"/>
      <c r="K50" s="62"/>
      <c r="L50" s="61"/>
      <c r="M50" s="62"/>
      <c r="N50" s="61" t="s">
        <v>26</v>
      </c>
      <c r="O50" s="62" t="s">
        <v>14</v>
      </c>
      <c r="P50" s="61"/>
      <c r="Q50" s="62"/>
      <c r="R50" s="61"/>
      <c r="S50" s="61"/>
      <c r="T50" s="61"/>
      <c r="U50" s="62"/>
      <c r="V50" s="151"/>
    </row>
    <row r="51" spans="1:22" s="64" customFormat="1" ht="52.5" customHeight="1">
      <c r="A51" s="158">
        <v>4</v>
      </c>
      <c r="B51" s="188" t="s">
        <v>94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90"/>
      <c r="V51" s="150" t="s">
        <v>58</v>
      </c>
    </row>
    <row r="52" spans="1:22" s="64" customFormat="1" ht="60.75" customHeight="1">
      <c r="A52" s="160"/>
      <c r="B52" s="60"/>
      <c r="C52" s="15"/>
      <c r="D52" s="60"/>
      <c r="E52" s="15"/>
      <c r="F52" s="45"/>
      <c r="G52" s="15"/>
      <c r="H52" s="60"/>
      <c r="I52" s="15"/>
      <c r="J52" s="59"/>
      <c r="K52" s="60"/>
      <c r="L52" s="59"/>
      <c r="M52" s="60"/>
      <c r="N52" s="65"/>
      <c r="O52" s="60"/>
      <c r="P52" s="60"/>
      <c r="Q52" s="15"/>
      <c r="R52" s="65"/>
      <c r="S52" s="60"/>
      <c r="T52" s="60"/>
      <c r="U52" s="15"/>
      <c r="V52" s="151"/>
    </row>
    <row r="53" spans="1:22" s="66" customFormat="1" ht="52.5" customHeight="1">
      <c r="A53" s="191">
        <v>5</v>
      </c>
      <c r="B53" s="192" t="s">
        <v>31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4"/>
      <c r="V53" s="149" t="s">
        <v>64</v>
      </c>
    </row>
    <row r="54" spans="1:22" s="66" customFormat="1" ht="126">
      <c r="A54" s="164"/>
      <c r="B54" s="43"/>
      <c r="C54" s="44"/>
      <c r="D54" s="43" t="s">
        <v>47</v>
      </c>
      <c r="E54" s="44" t="s">
        <v>46</v>
      </c>
      <c r="F54" s="43" t="s">
        <v>137</v>
      </c>
      <c r="G54" s="44" t="s">
        <v>46</v>
      </c>
      <c r="H54" s="43" t="s">
        <v>66</v>
      </c>
      <c r="I54" s="43" t="s">
        <v>46</v>
      </c>
      <c r="J54" s="43" t="s">
        <v>67</v>
      </c>
      <c r="K54" s="43" t="s">
        <v>46</v>
      </c>
      <c r="L54" s="43"/>
      <c r="M54" s="43"/>
      <c r="N54" s="43" t="s">
        <v>68</v>
      </c>
      <c r="O54" s="43" t="s">
        <v>46</v>
      </c>
      <c r="P54" s="43" t="s">
        <v>69</v>
      </c>
      <c r="Q54" s="43" t="s">
        <v>46</v>
      </c>
      <c r="R54" s="43" t="s">
        <v>70</v>
      </c>
      <c r="S54" s="43" t="s">
        <v>46</v>
      </c>
      <c r="T54" s="43" t="s">
        <v>71</v>
      </c>
      <c r="U54" s="43" t="s">
        <v>46</v>
      </c>
      <c r="V54" s="151"/>
    </row>
    <row r="55" spans="1:50" s="31" customFormat="1" ht="52.5" customHeight="1">
      <c r="A55" s="158">
        <v>6</v>
      </c>
      <c r="B55" s="142" t="s">
        <v>78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82"/>
      <c r="V55" s="149" t="s">
        <v>79</v>
      </c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31" customFormat="1" ht="92.25" customHeight="1">
      <c r="A56" s="160"/>
      <c r="B56" s="67"/>
      <c r="C56" s="15"/>
      <c r="D56" s="68" t="s">
        <v>80</v>
      </c>
      <c r="E56" s="44" t="s">
        <v>16</v>
      </c>
      <c r="F56" s="68" t="s">
        <v>81</v>
      </c>
      <c r="G56" s="44" t="s">
        <v>16</v>
      </c>
      <c r="H56" s="60"/>
      <c r="I56" s="15"/>
      <c r="J56" s="59"/>
      <c r="K56" s="60"/>
      <c r="L56" s="68" t="s">
        <v>87</v>
      </c>
      <c r="M56" s="44" t="s">
        <v>16</v>
      </c>
      <c r="N56" s="43" t="s">
        <v>85</v>
      </c>
      <c r="O56" s="44" t="s">
        <v>16</v>
      </c>
      <c r="P56" s="60"/>
      <c r="Q56" s="15"/>
      <c r="R56" s="65"/>
      <c r="S56" s="60"/>
      <c r="T56" s="68" t="s">
        <v>86</v>
      </c>
      <c r="U56" s="44" t="s">
        <v>16</v>
      </c>
      <c r="V56" s="151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31" customFormat="1" ht="52.5" customHeight="1">
      <c r="A57" s="159">
        <v>7</v>
      </c>
      <c r="B57" s="142" t="s">
        <v>32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82"/>
      <c r="V57" s="149" t="s">
        <v>79</v>
      </c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s="31" customFormat="1" ht="214.5" customHeight="1">
      <c r="A58" s="160"/>
      <c r="B58" s="68" t="s">
        <v>82</v>
      </c>
      <c r="C58" s="44" t="s">
        <v>16</v>
      </c>
      <c r="D58" s="68" t="s">
        <v>83</v>
      </c>
      <c r="E58" s="44" t="s">
        <v>16</v>
      </c>
      <c r="F58" s="68" t="s">
        <v>84</v>
      </c>
      <c r="G58" s="44" t="s">
        <v>16</v>
      </c>
      <c r="H58" s="68" t="s">
        <v>89</v>
      </c>
      <c r="I58" s="44" t="s">
        <v>16</v>
      </c>
      <c r="J58" s="68" t="s">
        <v>134</v>
      </c>
      <c r="K58" s="44" t="s">
        <v>16</v>
      </c>
      <c r="L58" s="68" t="s">
        <v>88</v>
      </c>
      <c r="M58" s="44" t="s">
        <v>16</v>
      </c>
      <c r="N58" s="43"/>
      <c r="O58" s="44"/>
      <c r="P58" s="60"/>
      <c r="Q58" s="15"/>
      <c r="R58" s="65"/>
      <c r="S58" s="60"/>
      <c r="T58" s="65"/>
      <c r="U58" s="60"/>
      <c r="V58" s="151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s="31" customFormat="1" ht="52.5" customHeight="1">
      <c r="A59" s="185">
        <v>8</v>
      </c>
      <c r="B59" s="142" t="s">
        <v>90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82"/>
      <c r="V59" s="198" t="s">
        <v>79</v>
      </c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s="31" customFormat="1" ht="137.25" customHeight="1">
      <c r="A60" s="197"/>
      <c r="B60" s="68" t="s">
        <v>91</v>
      </c>
      <c r="C60" s="44" t="s">
        <v>16</v>
      </c>
      <c r="D60" s="45"/>
      <c r="E60" s="45"/>
      <c r="F60" s="68" t="s">
        <v>84</v>
      </c>
      <c r="G60" s="44" t="s">
        <v>16</v>
      </c>
      <c r="H60" s="67"/>
      <c r="I60" s="15"/>
      <c r="J60" s="255"/>
      <c r="K60" s="253"/>
      <c r="L60" s="69" t="s">
        <v>92</v>
      </c>
      <c r="M60" s="44" t="s">
        <v>16</v>
      </c>
      <c r="N60" s="257"/>
      <c r="O60" s="183"/>
      <c r="P60" s="246"/>
      <c r="Q60" s="248"/>
      <c r="R60" s="257"/>
      <c r="S60" s="184"/>
      <c r="T60" s="184"/>
      <c r="U60" s="184"/>
      <c r="V60" s="198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s="31" customFormat="1" ht="409.5" customHeight="1" hidden="1">
      <c r="A61" s="186"/>
      <c r="B61" s="45"/>
      <c r="C61" s="45"/>
      <c r="D61" s="45"/>
      <c r="E61" s="45"/>
      <c r="F61" s="45"/>
      <c r="G61" s="45"/>
      <c r="H61" s="45" t="s">
        <v>33</v>
      </c>
      <c r="I61" s="15" t="s">
        <v>16</v>
      </c>
      <c r="J61" s="256"/>
      <c r="K61" s="254"/>
      <c r="L61" s="44"/>
      <c r="M61" s="44"/>
      <c r="N61" s="257"/>
      <c r="O61" s="183"/>
      <c r="P61" s="247"/>
      <c r="Q61" s="248"/>
      <c r="R61" s="257"/>
      <c r="S61" s="184"/>
      <c r="T61" s="184"/>
      <c r="U61" s="184"/>
      <c r="V61" s="19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s="31" customFormat="1" ht="52.5" customHeight="1">
      <c r="A62" s="171">
        <v>9</v>
      </c>
      <c r="B62" s="142" t="s">
        <v>95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82"/>
      <c r="V62" s="218" t="s">
        <v>96</v>
      </c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s="31" customFormat="1" ht="210">
      <c r="A63" s="141"/>
      <c r="B63" s="68" t="s">
        <v>101</v>
      </c>
      <c r="C63" s="68" t="s">
        <v>98</v>
      </c>
      <c r="D63" s="68" t="s">
        <v>102</v>
      </c>
      <c r="E63" s="68" t="s">
        <v>98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245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31" customFormat="1" ht="52.5" customHeight="1">
      <c r="A64" s="171">
        <v>10</v>
      </c>
      <c r="B64" s="252" t="s">
        <v>99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18" t="s">
        <v>97</v>
      </c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s="31" customFormat="1" ht="408.75" customHeight="1">
      <c r="A65" s="187"/>
      <c r="B65" s="70" t="s">
        <v>39</v>
      </c>
      <c r="C65" s="70" t="s">
        <v>22</v>
      </c>
      <c r="D65" s="71" t="s">
        <v>100</v>
      </c>
      <c r="E65" s="70" t="s">
        <v>22</v>
      </c>
      <c r="F65" s="71" t="s">
        <v>135</v>
      </c>
      <c r="G65" s="70" t="s">
        <v>22</v>
      </c>
      <c r="H65" s="72"/>
      <c r="I65" s="70"/>
      <c r="J65" s="73"/>
      <c r="K65" s="74"/>
      <c r="L65" s="75"/>
      <c r="M65" s="76"/>
      <c r="N65" s="76"/>
      <c r="O65" s="76"/>
      <c r="P65" s="74"/>
      <c r="Q65" s="75"/>
      <c r="R65" s="76"/>
      <c r="S65" s="76"/>
      <c r="T65" s="77"/>
      <c r="U65" s="75"/>
      <c r="V65" s="174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s="31" customFormat="1" ht="52.5" customHeight="1">
      <c r="A66" s="171">
        <v>11</v>
      </c>
      <c r="B66" s="252" t="s">
        <v>103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18" t="s">
        <v>111</v>
      </c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s="31" customFormat="1" ht="137.25">
      <c r="A67" s="187"/>
      <c r="B67" s="68" t="s">
        <v>104</v>
      </c>
      <c r="C67" s="70" t="s">
        <v>105</v>
      </c>
      <c r="D67" s="71"/>
      <c r="E67" s="70"/>
      <c r="F67" s="71"/>
      <c r="G67" s="70"/>
      <c r="H67" s="72"/>
      <c r="I67" s="70"/>
      <c r="J67" s="73"/>
      <c r="K67" s="74"/>
      <c r="L67" s="75"/>
      <c r="M67" s="76"/>
      <c r="N67" s="76"/>
      <c r="O67" s="76"/>
      <c r="P67" s="74"/>
      <c r="Q67" s="75"/>
      <c r="R67" s="76"/>
      <c r="S67" s="76"/>
      <c r="T67" s="77"/>
      <c r="U67" s="75"/>
      <c r="V67" s="174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31" customFormat="1" ht="52.5" customHeight="1">
      <c r="A68" s="171">
        <v>12</v>
      </c>
      <c r="B68" s="252" t="s">
        <v>36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18" t="s">
        <v>111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s="31" customFormat="1" ht="409.5">
      <c r="A69" s="187"/>
      <c r="B69" s="68" t="s">
        <v>106</v>
      </c>
      <c r="C69" s="70" t="s">
        <v>107</v>
      </c>
      <c r="D69" s="71" t="s">
        <v>109</v>
      </c>
      <c r="E69" s="70" t="s">
        <v>108</v>
      </c>
      <c r="F69" s="71" t="s">
        <v>136</v>
      </c>
      <c r="G69" s="70" t="s">
        <v>110</v>
      </c>
      <c r="H69" s="72"/>
      <c r="I69" s="70"/>
      <c r="J69" s="73"/>
      <c r="K69" s="74"/>
      <c r="L69" s="75"/>
      <c r="M69" s="76"/>
      <c r="N69" s="76"/>
      <c r="O69" s="76"/>
      <c r="P69" s="74"/>
      <c r="Q69" s="75"/>
      <c r="R69" s="76"/>
      <c r="S69" s="76"/>
      <c r="T69" s="77"/>
      <c r="U69" s="75"/>
      <c r="V69" s="174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s="31" customFormat="1" ht="52.5" customHeight="1">
      <c r="A70" s="185">
        <v>13</v>
      </c>
      <c r="B70" s="142" t="s">
        <v>192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82"/>
      <c r="V70" s="133" t="s">
        <v>112</v>
      </c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s="31" customFormat="1" ht="93" customHeight="1">
      <c r="A71" s="186"/>
      <c r="B71" s="20"/>
      <c r="C71" s="62"/>
      <c r="D71" s="20"/>
      <c r="E71" s="78"/>
      <c r="F71" s="18"/>
      <c r="G71" s="79"/>
      <c r="H71" s="80"/>
      <c r="I71" s="80"/>
      <c r="J71" s="80"/>
      <c r="K71" s="62"/>
      <c r="L71" s="81" t="s">
        <v>193</v>
      </c>
      <c r="M71" s="62" t="s">
        <v>14</v>
      </c>
      <c r="N71" s="82"/>
      <c r="O71" s="33"/>
      <c r="P71" s="78"/>
      <c r="Q71" s="79"/>
      <c r="R71" s="83"/>
      <c r="S71" s="80"/>
      <c r="T71" s="82"/>
      <c r="U71" s="82"/>
      <c r="V71" s="134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31" customFormat="1" ht="52.5" customHeight="1">
      <c r="A72" s="185">
        <v>14</v>
      </c>
      <c r="B72" s="142" t="s">
        <v>37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82"/>
      <c r="V72" s="133" t="s">
        <v>112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31" customFormat="1" ht="93" customHeight="1">
      <c r="A73" s="186"/>
      <c r="B73" s="20" t="s">
        <v>113</v>
      </c>
      <c r="C73" s="62" t="s">
        <v>14</v>
      </c>
      <c r="D73" s="20"/>
      <c r="E73" s="78"/>
      <c r="F73" s="18"/>
      <c r="G73" s="79"/>
      <c r="H73" s="80"/>
      <c r="I73" s="80"/>
      <c r="J73" s="80" t="s">
        <v>42</v>
      </c>
      <c r="K73" s="62" t="s">
        <v>14</v>
      </c>
      <c r="L73" s="80"/>
      <c r="M73" s="80"/>
      <c r="N73" s="82"/>
      <c r="O73" s="33"/>
      <c r="P73" s="78"/>
      <c r="Q73" s="79"/>
      <c r="R73" s="83"/>
      <c r="S73" s="80"/>
      <c r="T73" s="82"/>
      <c r="U73" s="82"/>
      <c r="V73" s="134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31" customFormat="1" ht="52.5" customHeight="1">
      <c r="A74" s="185">
        <v>15</v>
      </c>
      <c r="B74" s="142" t="s">
        <v>180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82"/>
      <c r="V74" s="249" t="s">
        <v>181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31" customFormat="1" ht="141.75" customHeight="1">
      <c r="A75" s="197"/>
      <c r="B75" s="84" t="s">
        <v>182</v>
      </c>
      <c r="C75" s="62" t="s">
        <v>14</v>
      </c>
      <c r="D75" s="85"/>
      <c r="E75" s="86"/>
      <c r="F75" s="85"/>
      <c r="G75" s="85"/>
      <c r="H75" s="86"/>
      <c r="I75" s="86"/>
      <c r="J75" s="85"/>
      <c r="K75" s="85"/>
      <c r="L75" s="86"/>
      <c r="M75" s="86"/>
      <c r="N75" s="87"/>
      <c r="O75" s="86"/>
      <c r="P75" s="86"/>
      <c r="Q75" s="86"/>
      <c r="R75" s="87"/>
      <c r="S75" s="86"/>
      <c r="T75" s="87"/>
      <c r="U75" s="87"/>
      <c r="V75" s="173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s="31" customFormat="1" ht="52.5" customHeight="1">
      <c r="A76" s="185">
        <v>16</v>
      </c>
      <c r="B76" s="142" t="s">
        <v>183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82"/>
      <c r="V76" s="250" t="s">
        <v>181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31" customFormat="1" ht="141.75" customHeight="1">
      <c r="A77" s="186"/>
      <c r="B77" s="88" t="s">
        <v>184</v>
      </c>
      <c r="C77" s="81" t="s">
        <v>185</v>
      </c>
      <c r="D77" s="20"/>
      <c r="E77" s="89"/>
      <c r="F77" s="90"/>
      <c r="G77" s="91"/>
      <c r="H77" s="80"/>
      <c r="I77" s="80"/>
      <c r="J77" s="92"/>
      <c r="K77" s="89"/>
      <c r="L77" s="80"/>
      <c r="M77" s="80"/>
      <c r="N77" s="82"/>
      <c r="O77" s="33"/>
      <c r="P77" s="78"/>
      <c r="Q77" s="79"/>
      <c r="R77" s="93" t="s">
        <v>186</v>
      </c>
      <c r="S77" s="62" t="s">
        <v>14</v>
      </c>
      <c r="T77" s="82"/>
      <c r="U77" s="82"/>
      <c r="V77" s="251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s="31" customFormat="1" ht="52.5" customHeight="1">
      <c r="A78" s="141">
        <v>17</v>
      </c>
      <c r="B78" s="142" t="s">
        <v>187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6" t="s">
        <v>188</v>
      </c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31" customFormat="1" ht="64.5" customHeight="1">
      <c r="A79" s="141"/>
      <c r="B79" s="20"/>
      <c r="C79" s="20"/>
      <c r="D79" s="33"/>
      <c r="E79" s="33"/>
      <c r="F79" s="20"/>
      <c r="G79" s="20"/>
      <c r="H79" s="20"/>
      <c r="I79" s="20"/>
      <c r="J79" s="94" t="s">
        <v>189</v>
      </c>
      <c r="K79" s="62" t="s">
        <v>14</v>
      </c>
      <c r="L79" s="20"/>
      <c r="M79" s="20"/>
      <c r="N79" s="20"/>
      <c r="O79" s="20"/>
      <c r="P79" s="33"/>
      <c r="Q79" s="33"/>
      <c r="R79" s="33"/>
      <c r="S79" s="33"/>
      <c r="T79" s="33"/>
      <c r="U79" s="95"/>
      <c r="V79" s="146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22" s="35" customFormat="1" ht="52.5" customHeight="1">
      <c r="A80" s="191">
        <v>18</v>
      </c>
      <c r="B80" s="192" t="s">
        <v>222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4"/>
      <c r="V80" s="150" t="s">
        <v>229</v>
      </c>
    </row>
    <row r="81" spans="1:22" s="35" customFormat="1" ht="137.25">
      <c r="A81" s="164"/>
      <c r="B81" s="96" t="s">
        <v>235</v>
      </c>
      <c r="C81" s="37" t="s">
        <v>14</v>
      </c>
      <c r="D81" s="97"/>
      <c r="E81" s="44"/>
      <c r="F81" s="97" t="s">
        <v>236</v>
      </c>
      <c r="G81" s="37" t="s">
        <v>14</v>
      </c>
      <c r="H81" s="43"/>
      <c r="I81" s="44"/>
      <c r="J81" s="43"/>
      <c r="K81" s="44"/>
      <c r="L81" s="98" t="s">
        <v>226</v>
      </c>
      <c r="M81" s="37" t="s">
        <v>14</v>
      </c>
      <c r="N81" s="43"/>
      <c r="O81" s="44"/>
      <c r="P81" s="43"/>
      <c r="Q81" s="44"/>
      <c r="R81" s="43"/>
      <c r="S81" s="43"/>
      <c r="T81" s="43"/>
      <c r="U81" s="44"/>
      <c r="V81" s="151"/>
    </row>
    <row r="82" spans="1:50" s="31" customFormat="1" ht="53.25" customHeight="1">
      <c r="A82" s="179">
        <v>19</v>
      </c>
      <c r="B82" s="99" t="s">
        <v>41</v>
      </c>
      <c r="C82" s="100"/>
      <c r="D82" s="100"/>
      <c r="E82" s="100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46" t="s">
        <v>228</v>
      </c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31" customFormat="1" ht="88.5" customHeight="1">
      <c r="A83" s="179"/>
      <c r="B83" s="102"/>
      <c r="C83" s="33"/>
      <c r="D83" s="33"/>
      <c r="E83" s="33"/>
      <c r="F83" s="103"/>
      <c r="G83" s="20"/>
      <c r="H83" s="98" t="s">
        <v>227</v>
      </c>
      <c r="I83" s="62" t="s">
        <v>14</v>
      </c>
      <c r="J83" s="104" t="s">
        <v>225</v>
      </c>
      <c r="K83" s="62" t="s">
        <v>14</v>
      </c>
      <c r="L83" s="98" t="s">
        <v>226</v>
      </c>
      <c r="M83" s="62" t="s">
        <v>14</v>
      </c>
      <c r="N83" s="103"/>
      <c r="O83" s="20"/>
      <c r="P83" s="102"/>
      <c r="Q83" s="33"/>
      <c r="R83" s="98" t="s">
        <v>223</v>
      </c>
      <c r="S83" s="94" t="s">
        <v>224</v>
      </c>
      <c r="T83" s="105"/>
      <c r="U83" s="106"/>
      <c r="V83" s="146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s="31" customFormat="1" ht="53.25" customHeight="1">
      <c r="A84" s="179">
        <v>20</v>
      </c>
      <c r="B84" s="129" t="s">
        <v>250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1"/>
      <c r="V84" s="166" t="s">
        <v>251</v>
      </c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31" customFormat="1" ht="183">
      <c r="A85" s="179"/>
      <c r="B85" s="107"/>
      <c r="C85" s="107"/>
      <c r="D85" s="20" t="s">
        <v>252</v>
      </c>
      <c r="E85" s="37" t="s">
        <v>75</v>
      </c>
      <c r="F85" s="20"/>
      <c r="G85" s="20"/>
      <c r="H85" s="94" t="s">
        <v>253</v>
      </c>
      <c r="I85" s="37" t="s">
        <v>75</v>
      </c>
      <c r="J85" s="80"/>
      <c r="K85" s="80"/>
      <c r="L85" s="94" t="s">
        <v>254</v>
      </c>
      <c r="M85" s="37" t="s">
        <v>75</v>
      </c>
      <c r="N85" s="94" t="s">
        <v>255</v>
      </c>
      <c r="O85" s="37" t="s">
        <v>121</v>
      </c>
      <c r="P85" s="94" t="s">
        <v>256</v>
      </c>
      <c r="Q85" s="37" t="s">
        <v>75</v>
      </c>
      <c r="R85" s="82"/>
      <c r="S85" s="82"/>
      <c r="T85" s="82"/>
      <c r="U85" s="82"/>
      <c r="V85" s="16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14" customFormat="1" ht="87" customHeight="1">
      <c r="A86" s="23" t="s">
        <v>28</v>
      </c>
      <c r="B86" s="234">
        <v>20</v>
      </c>
      <c r="C86" s="235"/>
      <c r="D86" s="234">
        <v>17</v>
      </c>
      <c r="E86" s="235"/>
      <c r="F86" s="234">
        <v>12</v>
      </c>
      <c r="G86" s="235"/>
      <c r="H86" s="234">
        <v>9</v>
      </c>
      <c r="I86" s="235"/>
      <c r="J86" s="234">
        <v>9</v>
      </c>
      <c r="K86" s="235"/>
      <c r="L86" s="147">
        <v>8</v>
      </c>
      <c r="M86" s="148"/>
      <c r="N86" s="232">
        <v>7</v>
      </c>
      <c r="O86" s="233"/>
      <c r="P86" s="234">
        <v>4</v>
      </c>
      <c r="Q86" s="235"/>
      <c r="R86" s="232">
        <v>5</v>
      </c>
      <c r="S86" s="233"/>
      <c r="T86" s="232">
        <v>4</v>
      </c>
      <c r="U86" s="233"/>
      <c r="V86" s="6">
        <f>B86+D86+F86+H86+J86+L86+N86+P86+R86+T86</f>
        <v>95</v>
      </c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s="14" customFormat="1" ht="73.5" customHeight="1">
      <c r="A87" s="243" t="s">
        <v>19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s="31" customFormat="1" ht="52.5" customHeight="1">
      <c r="A88" s="170">
        <v>1</v>
      </c>
      <c r="B88" s="142" t="s">
        <v>30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244"/>
      <c r="V88" s="168" t="s">
        <v>59</v>
      </c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s="31" customFormat="1" ht="62.25" customHeight="1">
      <c r="A89" s="231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9"/>
      <c r="O89" s="108"/>
      <c r="P89" s="110"/>
      <c r="Q89" s="110"/>
      <c r="R89" s="111"/>
      <c r="S89" s="111"/>
      <c r="T89" s="111"/>
      <c r="U89" s="111"/>
      <c r="V89" s="169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s="113" customFormat="1" ht="52.5" customHeight="1">
      <c r="A90" s="170">
        <v>2</v>
      </c>
      <c r="B90" s="142" t="s">
        <v>35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82"/>
      <c r="V90" s="175" t="s">
        <v>191</v>
      </c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</row>
    <row r="91" spans="1:50" s="31" customFormat="1" ht="91.5">
      <c r="A91" s="171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80"/>
      <c r="O91" s="20"/>
      <c r="P91" s="107"/>
      <c r="Q91" s="107"/>
      <c r="R91" s="107"/>
      <c r="S91" s="107"/>
      <c r="T91" s="80" t="s">
        <v>190</v>
      </c>
      <c r="U91" s="62" t="s">
        <v>14</v>
      </c>
      <c r="V91" s="176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s="113" customFormat="1" ht="52.5" customHeight="1">
      <c r="A92" s="170">
        <v>3</v>
      </c>
      <c r="B92" s="142" t="s">
        <v>194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82"/>
      <c r="V92" s="175" t="s">
        <v>199</v>
      </c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</row>
    <row r="93" spans="1:50" s="31" customFormat="1" ht="91.5">
      <c r="A93" s="171"/>
      <c r="B93" s="88" t="s">
        <v>195</v>
      </c>
      <c r="C93" s="62" t="s">
        <v>14</v>
      </c>
      <c r="D93" s="81" t="s">
        <v>24</v>
      </c>
      <c r="E93" s="62" t="s">
        <v>14</v>
      </c>
      <c r="F93" s="88" t="s">
        <v>196</v>
      </c>
      <c r="G93" s="62" t="s">
        <v>14</v>
      </c>
      <c r="H93" s="107"/>
      <c r="I93" s="107"/>
      <c r="J93" s="107"/>
      <c r="K93" s="107"/>
      <c r="L93" s="107"/>
      <c r="M93" s="107"/>
      <c r="N93" s="80"/>
      <c r="O93" s="20"/>
      <c r="P93" s="107"/>
      <c r="Q93" s="107"/>
      <c r="R93" s="107"/>
      <c r="S93" s="107"/>
      <c r="T93" s="80"/>
      <c r="U93" s="62"/>
      <c r="V93" s="176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s="31" customFormat="1" ht="52.5" customHeight="1">
      <c r="A94" s="170">
        <v>4</v>
      </c>
      <c r="B94" s="239" t="s">
        <v>244</v>
      </c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1"/>
      <c r="V94" s="223" t="s">
        <v>245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s="31" customFormat="1" ht="137.25">
      <c r="A95" s="231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68" t="s">
        <v>104</v>
      </c>
      <c r="M95" s="70" t="s">
        <v>105</v>
      </c>
      <c r="N95" s="109"/>
      <c r="O95" s="108"/>
      <c r="P95" s="110"/>
      <c r="Q95" s="110"/>
      <c r="R95" s="111"/>
      <c r="S95" s="111"/>
      <c r="T95" s="111"/>
      <c r="U95" s="111"/>
      <c r="V95" s="224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s="31" customFormat="1" ht="52.5" customHeight="1">
      <c r="A96" s="170">
        <v>5</v>
      </c>
      <c r="B96" s="142" t="s">
        <v>246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82"/>
      <c r="V96" s="223" t="s">
        <v>245</v>
      </c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s="31" customFormat="1" ht="168">
      <c r="A97" s="231"/>
      <c r="B97" s="108"/>
      <c r="C97" s="108"/>
      <c r="D97" s="108"/>
      <c r="E97" s="108"/>
      <c r="F97" s="108"/>
      <c r="G97" s="108"/>
      <c r="H97" s="108"/>
      <c r="I97" s="108"/>
      <c r="J97" s="68" t="s">
        <v>247</v>
      </c>
      <c r="K97" s="70" t="s">
        <v>107</v>
      </c>
      <c r="L97" s="108"/>
      <c r="M97" s="108"/>
      <c r="N97" s="109"/>
      <c r="O97" s="108"/>
      <c r="P97" s="68" t="s">
        <v>249</v>
      </c>
      <c r="Q97" s="70" t="s">
        <v>248</v>
      </c>
      <c r="R97" s="111"/>
      <c r="S97" s="111"/>
      <c r="T97" s="111"/>
      <c r="U97" s="111"/>
      <c r="V97" s="224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s="113" customFormat="1" ht="52.5" customHeight="1">
      <c r="A98" s="170">
        <v>6</v>
      </c>
      <c r="B98" s="142" t="s">
        <v>215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82"/>
      <c r="V98" s="223" t="s">
        <v>245</v>
      </c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</row>
    <row r="99" spans="1:50" s="31" customFormat="1" ht="183">
      <c r="A99" s="171"/>
      <c r="B99" s="20"/>
      <c r="C99" s="108"/>
      <c r="D99" s="94" t="s">
        <v>39</v>
      </c>
      <c r="E99" s="114" t="s">
        <v>22</v>
      </c>
      <c r="F99" s="94" t="s">
        <v>216</v>
      </c>
      <c r="G99" s="114" t="s">
        <v>22</v>
      </c>
      <c r="H99" s="94" t="s">
        <v>217</v>
      </c>
      <c r="I99" s="114" t="s">
        <v>22</v>
      </c>
      <c r="J99" s="94" t="s">
        <v>243</v>
      </c>
      <c r="K99" s="114" t="s">
        <v>22</v>
      </c>
      <c r="L99" s="94" t="s">
        <v>219</v>
      </c>
      <c r="M99" s="114" t="s">
        <v>22</v>
      </c>
      <c r="N99" s="20"/>
      <c r="O99" s="108"/>
      <c r="P99" s="94" t="s">
        <v>218</v>
      </c>
      <c r="Q99" s="114" t="s">
        <v>22</v>
      </c>
      <c r="R99" s="94" t="s">
        <v>220</v>
      </c>
      <c r="S99" s="114" t="s">
        <v>22</v>
      </c>
      <c r="T99" s="94" t="s">
        <v>221</v>
      </c>
      <c r="U99" s="114" t="s">
        <v>22</v>
      </c>
      <c r="V99" s="224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s="14" customFormat="1" ht="73.5" customHeight="1">
      <c r="A100" s="23" t="s">
        <v>28</v>
      </c>
      <c r="B100" s="232">
        <v>1</v>
      </c>
      <c r="C100" s="233"/>
      <c r="D100" s="232">
        <v>2</v>
      </c>
      <c r="E100" s="233"/>
      <c r="F100" s="232">
        <v>3</v>
      </c>
      <c r="G100" s="233"/>
      <c r="H100" s="232">
        <v>2</v>
      </c>
      <c r="I100" s="233"/>
      <c r="J100" s="232">
        <v>3</v>
      </c>
      <c r="K100" s="233"/>
      <c r="L100" s="232">
        <v>2</v>
      </c>
      <c r="M100" s="233"/>
      <c r="N100" s="232">
        <v>0</v>
      </c>
      <c r="O100" s="233"/>
      <c r="P100" s="232">
        <v>3</v>
      </c>
      <c r="Q100" s="233"/>
      <c r="R100" s="232">
        <v>1</v>
      </c>
      <c r="S100" s="233"/>
      <c r="T100" s="232">
        <v>1</v>
      </c>
      <c r="U100" s="233"/>
      <c r="V100" s="6">
        <f>B100+D100+F100+H100+J100+L100+N100+P100+R100+T100</f>
        <v>18</v>
      </c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:50" s="14" customFormat="1" ht="73.5" customHeight="1">
      <c r="A101" s="242" t="s">
        <v>20</v>
      </c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spans="1:22" s="64" customFormat="1" ht="52.5" customHeight="1">
      <c r="A102" s="180">
        <v>1</v>
      </c>
      <c r="B102" s="225" t="s">
        <v>197</v>
      </c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7"/>
      <c r="V102" s="236" t="s">
        <v>198</v>
      </c>
    </row>
    <row r="103" spans="1:22" s="64" customFormat="1" ht="60.75" customHeight="1">
      <c r="A103" s="181"/>
      <c r="B103" s="20"/>
      <c r="C103" s="20"/>
      <c r="D103" s="20"/>
      <c r="E103" s="20"/>
      <c r="F103" s="18"/>
      <c r="G103" s="20"/>
      <c r="H103" s="20"/>
      <c r="I103" s="20"/>
      <c r="J103" s="15"/>
      <c r="K103" s="20"/>
      <c r="L103" s="115"/>
      <c r="M103" s="80"/>
      <c r="N103" s="115"/>
      <c r="O103" s="20"/>
      <c r="P103" s="20"/>
      <c r="Q103" s="20"/>
      <c r="R103" s="20"/>
      <c r="S103" s="20"/>
      <c r="T103" s="20"/>
      <c r="U103" s="20"/>
      <c r="V103" s="134"/>
    </row>
    <row r="104" spans="1:22" s="64" customFormat="1" ht="52.5" customHeight="1">
      <c r="A104" s="172">
        <v>2</v>
      </c>
      <c r="B104" s="188" t="s">
        <v>200</v>
      </c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90"/>
      <c r="V104" s="133" t="s">
        <v>201</v>
      </c>
    </row>
    <row r="105" spans="1:22" s="64" customFormat="1" ht="88.5" customHeight="1">
      <c r="A105" s="172"/>
      <c r="B105" s="20"/>
      <c r="C105" s="20"/>
      <c r="D105" s="20"/>
      <c r="E105" s="20"/>
      <c r="F105" s="116"/>
      <c r="G105" s="20"/>
      <c r="H105" s="116"/>
      <c r="I105" s="20"/>
      <c r="J105" s="94" t="s">
        <v>205</v>
      </c>
      <c r="K105" s="94" t="s">
        <v>46</v>
      </c>
      <c r="L105" s="94" t="s">
        <v>206</v>
      </c>
      <c r="M105" s="94" t="s">
        <v>46</v>
      </c>
      <c r="N105" s="94" t="s">
        <v>204</v>
      </c>
      <c r="O105" s="94" t="s">
        <v>46</v>
      </c>
      <c r="P105" s="20"/>
      <c r="Q105" s="20"/>
      <c r="R105" s="94" t="s">
        <v>202</v>
      </c>
      <c r="S105" s="94" t="s">
        <v>46</v>
      </c>
      <c r="T105" s="94" t="s">
        <v>203</v>
      </c>
      <c r="U105" s="94" t="s">
        <v>46</v>
      </c>
      <c r="V105" s="134"/>
    </row>
    <row r="106" spans="1:22" s="64" customFormat="1" ht="52.5" customHeight="1">
      <c r="A106" s="180">
        <v>3</v>
      </c>
      <c r="B106" s="228" t="s">
        <v>207</v>
      </c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30"/>
      <c r="V106" s="146" t="s">
        <v>38</v>
      </c>
    </row>
    <row r="107" spans="1:22" s="64" customFormat="1" ht="60.75" customHeight="1">
      <c r="A107" s="181"/>
      <c r="B107" s="117"/>
      <c r="C107" s="117"/>
      <c r="D107" s="117"/>
      <c r="E107" s="117"/>
      <c r="F107" s="117"/>
      <c r="G107" s="117"/>
      <c r="H107" s="118" t="s">
        <v>24</v>
      </c>
      <c r="I107" s="62" t="s">
        <v>14</v>
      </c>
      <c r="J107" s="119"/>
      <c r="K107" s="117"/>
      <c r="L107" s="117" t="s">
        <v>26</v>
      </c>
      <c r="M107" s="62" t="s">
        <v>14</v>
      </c>
      <c r="N107" s="117" t="s">
        <v>25</v>
      </c>
      <c r="O107" s="62" t="s">
        <v>14</v>
      </c>
      <c r="P107" s="117"/>
      <c r="Q107" s="117"/>
      <c r="R107" s="117" t="s">
        <v>27</v>
      </c>
      <c r="S107" s="62" t="s">
        <v>14</v>
      </c>
      <c r="T107" s="117"/>
      <c r="U107" s="117"/>
      <c r="V107" s="146"/>
    </row>
    <row r="108" spans="1:22" s="64" customFormat="1" ht="51" customHeight="1">
      <c r="A108" s="172">
        <v>4</v>
      </c>
      <c r="B108" s="177" t="s">
        <v>237</v>
      </c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8"/>
      <c r="V108" s="173" t="s">
        <v>239</v>
      </c>
    </row>
    <row r="109" spans="1:22" s="64" customFormat="1" ht="91.5">
      <c r="A109" s="172"/>
      <c r="B109" s="120"/>
      <c r="C109" s="121"/>
      <c r="D109" s="121"/>
      <c r="E109" s="121"/>
      <c r="F109" s="122"/>
      <c r="G109" s="122"/>
      <c r="H109" s="122"/>
      <c r="I109" s="121"/>
      <c r="J109" s="121"/>
      <c r="K109" s="74"/>
      <c r="L109" s="94" t="s">
        <v>240</v>
      </c>
      <c r="M109" s="81" t="s">
        <v>16</v>
      </c>
      <c r="N109" s="18"/>
      <c r="O109" s="80"/>
      <c r="P109" s="123" t="s">
        <v>238</v>
      </c>
      <c r="Q109" s="124" t="s">
        <v>16</v>
      </c>
      <c r="R109" s="123" t="s">
        <v>43</v>
      </c>
      <c r="S109" s="125" t="s">
        <v>21</v>
      </c>
      <c r="T109" s="123" t="s">
        <v>241</v>
      </c>
      <c r="U109" s="81" t="s">
        <v>16</v>
      </c>
      <c r="V109" s="174"/>
    </row>
    <row r="110" spans="1:233" s="12" customFormat="1" ht="76.5" customHeight="1">
      <c r="A110" s="23" t="s">
        <v>28</v>
      </c>
      <c r="B110" s="147">
        <v>0</v>
      </c>
      <c r="C110" s="148"/>
      <c r="D110" s="147">
        <v>0</v>
      </c>
      <c r="E110" s="148"/>
      <c r="F110" s="147">
        <v>0</v>
      </c>
      <c r="G110" s="148"/>
      <c r="H110" s="147">
        <v>1</v>
      </c>
      <c r="I110" s="148"/>
      <c r="J110" s="147">
        <v>2</v>
      </c>
      <c r="K110" s="148"/>
      <c r="L110" s="147">
        <v>3</v>
      </c>
      <c r="M110" s="148"/>
      <c r="N110" s="147">
        <v>2</v>
      </c>
      <c r="O110" s="148"/>
      <c r="P110" s="147">
        <v>1</v>
      </c>
      <c r="Q110" s="148"/>
      <c r="R110" s="147">
        <v>4</v>
      </c>
      <c r="S110" s="148"/>
      <c r="T110" s="147">
        <v>3</v>
      </c>
      <c r="U110" s="148"/>
      <c r="V110" s="6">
        <f>B110+D110+F110+H110+J110+L110+N110+P110+R110+T110</f>
        <v>16</v>
      </c>
      <c r="W110" s="8"/>
      <c r="X110" s="8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</row>
    <row r="111" spans="1:233" s="12" customFormat="1" ht="95.25" customHeight="1">
      <c r="A111" s="24" t="s">
        <v>29</v>
      </c>
      <c r="B111" s="237">
        <f>B110+B100+B86+B43</f>
        <v>73</v>
      </c>
      <c r="C111" s="238"/>
      <c r="D111" s="237">
        <f>D110+D100+D86+D43</f>
        <v>52</v>
      </c>
      <c r="E111" s="238"/>
      <c r="F111" s="237">
        <f>F110+F100+F86+F43</f>
        <v>55</v>
      </c>
      <c r="G111" s="238"/>
      <c r="H111" s="237">
        <f>H110+H100+H86+H43</f>
        <v>38</v>
      </c>
      <c r="I111" s="238"/>
      <c r="J111" s="237">
        <f>J110+J100+J86+J43</f>
        <v>47</v>
      </c>
      <c r="K111" s="238"/>
      <c r="L111" s="237">
        <f>L110+L100+L86+L43</f>
        <v>23</v>
      </c>
      <c r="M111" s="238"/>
      <c r="N111" s="237">
        <f>N110+N100+N86+N43</f>
        <v>20</v>
      </c>
      <c r="O111" s="238"/>
      <c r="P111" s="237">
        <f>P110+P100+P86+P43</f>
        <v>11</v>
      </c>
      <c r="Q111" s="238"/>
      <c r="R111" s="237">
        <f>R110+R100+R86+R43</f>
        <v>42</v>
      </c>
      <c r="S111" s="238"/>
      <c r="T111" s="237">
        <f>T110+T100+T86+T43</f>
        <v>13</v>
      </c>
      <c r="U111" s="238"/>
      <c r="V111" s="5">
        <f>B111+D111+F111+H111+J111+L111+N111+P111+R111+T111</f>
        <v>374</v>
      </c>
      <c r="W111" s="8"/>
      <c r="X111" s="8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</row>
    <row r="112" spans="1:14" ht="127.5">
      <c r="A112" s="25"/>
      <c r="B112" s="4"/>
      <c r="J112" s="26" t="s">
        <v>15</v>
      </c>
      <c r="N112" s="27" t="s">
        <v>17</v>
      </c>
    </row>
    <row r="113" spans="1:2" ht="91.5">
      <c r="A113" s="25"/>
      <c r="B113" s="28"/>
    </row>
    <row r="114" ht="91.5">
      <c r="A114" s="25"/>
    </row>
    <row r="115" ht="91.5">
      <c r="A115" s="25"/>
    </row>
    <row r="116" ht="44.25">
      <c r="C116" s="29"/>
    </row>
    <row r="124" ht="45.75">
      <c r="B124" s="2"/>
    </row>
    <row r="126" ht="45.75">
      <c r="B126" s="2"/>
    </row>
    <row r="127" ht="45.75">
      <c r="B127" s="2"/>
    </row>
    <row r="128" ht="45">
      <c r="B128" s="3"/>
    </row>
    <row r="129" ht="45.75">
      <c r="B129" s="2"/>
    </row>
  </sheetData>
  <sheetProtection selectLockedCells="1" selectUnlockedCells="1"/>
  <mergeCells count="271">
    <mergeCell ref="A30:A31"/>
    <mergeCell ref="B30:U30"/>
    <mergeCell ref="V30:V31"/>
    <mergeCell ref="Q33:Q34"/>
    <mergeCell ref="R33:R34"/>
    <mergeCell ref="S33:S34"/>
    <mergeCell ref="T33:T34"/>
    <mergeCell ref="U33:U34"/>
    <mergeCell ref="K33:K34"/>
    <mergeCell ref="P33:P34"/>
    <mergeCell ref="B33:B34"/>
    <mergeCell ref="C33:C34"/>
    <mergeCell ref="D33:D34"/>
    <mergeCell ref="E33:E34"/>
    <mergeCell ref="F33:F34"/>
    <mergeCell ref="G33:G34"/>
    <mergeCell ref="B66:U66"/>
    <mergeCell ref="B68:U68"/>
    <mergeCell ref="B62:U62"/>
    <mergeCell ref="B64:U64"/>
    <mergeCell ref="K60:K61"/>
    <mergeCell ref="J60:J61"/>
    <mergeCell ref="R60:R61"/>
    <mergeCell ref="N60:N61"/>
    <mergeCell ref="U60:U61"/>
    <mergeCell ref="V62:V63"/>
    <mergeCell ref="P60:P61"/>
    <mergeCell ref="Q60:Q61"/>
    <mergeCell ref="B70:U70"/>
    <mergeCell ref="V82:V83"/>
    <mergeCell ref="V70:V71"/>
    <mergeCell ref="V74:V75"/>
    <mergeCell ref="V76:V77"/>
    <mergeCell ref="B74:U74"/>
    <mergeCell ref="B80:U80"/>
    <mergeCell ref="A74:A75"/>
    <mergeCell ref="B76:U76"/>
    <mergeCell ref="A76:A77"/>
    <mergeCell ref="B86:C86"/>
    <mergeCell ref="A82:A83"/>
    <mergeCell ref="A12:A13"/>
    <mergeCell ref="B12:U12"/>
    <mergeCell ref="A14:A15"/>
    <mergeCell ref="B14:U14"/>
    <mergeCell ref="B21:U21"/>
    <mergeCell ref="V90:V91"/>
    <mergeCell ref="A87:V87"/>
    <mergeCell ref="F100:G100"/>
    <mergeCell ref="R100:S100"/>
    <mergeCell ref="A98:A99"/>
    <mergeCell ref="P100:Q100"/>
    <mergeCell ref="B88:U88"/>
    <mergeCell ref="H110:I110"/>
    <mergeCell ref="J110:K110"/>
    <mergeCell ref="L110:M110"/>
    <mergeCell ref="J43:K43"/>
    <mergeCell ref="L43:M43"/>
    <mergeCell ref="V104:V105"/>
    <mergeCell ref="V106:V107"/>
    <mergeCell ref="B92:U92"/>
    <mergeCell ref="D100:E100"/>
    <mergeCell ref="B94:U94"/>
    <mergeCell ref="P110:Q110"/>
    <mergeCell ref="P111:Q111"/>
    <mergeCell ref="D110:E110"/>
    <mergeCell ref="B110:C110"/>
    <mergeCell ref="N111:O111"/>
    <mergeCell ref="L111:M111"/>
    <mergeCell ref="J111:K111"/>
    <mergeCell ref="B111:C111"/>
    <mergeCell ref="D111:E111"/>
    <mergeCell ref="F110:G110"/>
    <mergeCell ref="F111:G111"/>
    <mergeCell ref="H111:I111"/>
    <mergeCell ref="R110:S110"/>
    <mergeCell ref="T110:U110"/>
    <mergeCell ref="B96:U96"/>
    <mergeCell ref="B100:C100"/>
    <mergeCell ref="B98:U98"/>
    <mergeCell ref="N110:O110"/>
    <mergeCell ref="T111:U111"/>
    <mergeCell ref="R111:S111"/>
    <mergeCell ref="P86:Q86"/>
    <mergeCell ref="L100:M100"/>
    <mergeCell ref="V96:V97"/>
    <mergeCell ref="V102:V103"/>
    <mergeCell ref="T86:U86"/>
    <mergeCell ref="J86:K86"/>
    <mergeCell ref="V94:V95"/>
    <mergeCell ref="R86:S86"/>
    <mergeCell ref="L86:M86"/>
    <mergeCell ref="A101:V101"/>
    <mergeCell ref="A88:A89"/>
    <mergeCell ref="N100:O100"/>
    <mergeCell ref="A96:A97"/>
    <mergeCell ref="N86:O86"/>
    <mergeCell ref="H100:I100"/>
    <mergeCell ref="J100:K100"/>
    <mergeCell ref="F86:G86"/>
    <mergeCell ref="H86:I86"/>
    <mergeCell ref="D86:E86"/>
    <mergeCell ref="B90:U90"/>
    <mergeCell ref="V98:V99"/>
    <mergeCell ref="A92:A93"/>
    <mergeCell ref="A106:A107"/>
    <mergeCell ref="B104:U104"/>
    <mergeCell ref="B102:U102"/>
    <mergeCell ref="B106:U106"/>
    <mergeCell ref="A94:A95"/>
    <mergeCell ref="T100:U100"/>
    <mergeCell ref="V66:V67"/>
    <mergeCell ref="V45:V46"/>
    <mergeCell ref="V68:V69"/>
    <mergeCell ref="P43:Q43"/>
    <mergeCell ref="V28:V29"/>
    <mergeCell ref="B41:U41"/>
    <mergeCell ref="A44:V44"/>
    <mergeCell ref="A68:A69"/>
    <mergeCell ref="A64:A65"/>
    <mergeCell ref="V64:V65"/>
    <mergeCell ref="A1:V1"/>
    <mergeCell ref="A3:V3"/>
    <mergeCell ref="V4:V5"/>
    <mergeCell ref="B4:C4"/>
    <mergeCell ref="D4:E4"/>
    <mergeCell ref="J4:K4"/>
    <mergeCell ref="L4:M4"/>
    <mergeCell ref="A80:A81"/>
    <mergeCell ref="A23:A24"/>
    <mergeCell ref="V8:V9"/>
    <mergeCell ref="A8:A9"/>
    <mergeCell ref="V23:V24"/>
    <mergeCell ref="A25:A27"/>
    <mergeCell ref="V80:V81"/>
    <mergeCell ref="V41:V42"/>
    <mergeCell ref="H33:H34"/>
    <mergeCell ref="I33:I34"/>
    <mergeCell ref="J17:J20"/>
    <mergeCell ref="V14:V15"/>
    <mergeCell ref="A39:A40"/>
    <mergeCell ref="B23:U23"/>
    <mergeCell ref="A7:V7"/>
    <mergeCell ref="B39:U39"/>
    <mergeCell ref="J33:J34"/>
    <mergeCell ref="M33:M34"/>
    <mergeCell ref="V12:V13"/>
    <mergeCell ref="L33:L34"/>
    <mergeCell ref="B25:U25"/>
    <mergeCell ref="A41:A42"/>
    <mergeCell ref="N43:O43"/>
    <mergeCell ref="B8:U8"/>
    <mergeCell ref="V25:V27"/>
    <mergeCell ref="R4:S4"/>
    <mergeCell ref="T4:U4"/>
    <mergeCell ref="F43:G43"/>
    <mergeCell ref="H43:I43"/>
    <mergeCell ref="V39:V40"/>
    <mergeCell ref="D43:E43"/>
    <mergeCell ref="T43:U43"/>
    <mergeCell ref="B45:U45"/>
    <mergeCell ref="A59:A61"/>
    <mergeCell ref="V59:V61"/>
    <mergeCell ref="N4:O4"/>
    <mergeCell ref="P4:Q4"/>
    <mergeCell ref="F4:G4"/>
    <mergeCell ref="R43:S43"/>
    <mergeCell ref="H4:I4"/>
    <mergeCell ref="B51:U51"/>
    <mergeCell ref="A49:A50"/>
    <mergeCell ref="A53:A54"/>
    <mergeCell ref="A47:A48"/>
    <mergeCell ref="B47:U47"/>
    <mergeCell ref="B53:U53"/>
    <mergeCell ref="A51:A52"/>
    <mergeCell ref="V47:V48"/>
    <mergeCell ref="A55:A56"/>
    <mergeCell ref="V53:V54"/>
    <mergeCell ref="B49:U49"/>
    <mergeCell ref="A57:A58"/>
    <mergeCell ref="V51:V52"/>
    <mergeCell ref="B57:U57"/>
    <mergeCell ref="V49:V50"/>
    <mergeCell ref="V55:V56"/>
    <mergeCell ref="V57:V58"/>
    <mergeCell ref="B55:U55"/>
    <mergeCell ref="O60:O61"/>
    <mergeCell ref="S60:S61"/>
    <mergeCell ref="T60:T61"/>
    <mergeCell ref="A72:A73"/>
    <mergeCell ref="B72:U72"/>
    <mergeCell ref="B59:U59"/>
    <mergeCell ref="A66:A67"/>
    <mergeCell ref="A62:A63"/>
    <mergeCell ref="A70:A71"/>
    <mergeCell ref="V84:V85"/>
    <mergeCell ref="V88:V89"/>
    <mergeCell ref="A90:A91"/>
    <mergeCell ref="A108:A109"/>
    <mergeCell ref="V108:V109"/>
    <mergeCell ref="A104:A105"/>
    <mergeCell ref="V92:V93"/>
    <mergeCell ref="B108:U108"/>
    <mergeCell ref="A84:A85"/>
    <mergeCell ref="A102:A103"/>
    <mergeCell ref="A10:A11"/>
    <mergeCell ref="B10:U10"/>
    <mergeCell ref="V10:V11"/>
    <mergeCell ref="A45:A46"/>
    <mergeCell ref="A16:A20"/>
    <mergeCell ref="B16:U16"/>
    <mergeCell ref="A35:A36"/>
    <mergeCell ref="V35:V36"/>
    <mergeCell ref="A37:A38"/>
    <mergeCell ref="G17:G20"/>
    <mergeCell ref="A21:A22"/>
    <mergeCell ref="V21:V22"/>
    <mergeCell ref="V37:V38"/>
    <mergeCell ref="A32:A34"/>
    <mergeCell ref="V32:V34"/>
    <mergeCell ref="H17:H20"/>
    <mergeCell ref="A28:A29"/>
    <mergeCell ref="N33:N34"/>
    <mergeCell ref="O33:O34"/>
    <mergeCell ref="P17:P20"/>
    <mergeCell ref="B17:B20"/>
    <mergeCell ref="B43:C43"/>
    <mergeCell ref="S17:S20"/>
    <mergeCell ref="V16:V20"/>
    <mergeCell ref="B28:U28"/>
    <mergeCell ref="C17:C20"/>
    <mergeCell ref="D17:D20"/>
    <mergeCell ref="E17:E20"/>
    <mergeCell ref="F17:F20"/>
    <mergeCell ref="E26:E27"/>
    <mergeCell ref="V78:V79"/>
    <mergeCell ref="O17:O20"/>
    <mergeCell ref="I17:I20"/>
    <mergeCell ref="B32:U32"/>
    <mergeCell ref="T17:T20"/>
    <mergeCell ref="K17:K20"/>
    <mergeCell ref="L17:L20"/>
    <mergeCell ref="M17:M20"/>
    <mergeCell ref="N17:N20"/>
    <mergeCell ref="U17:U20"/>
    <mergeCell ref="V72:V73"/>
    <mergeCell ref="B37:U37"/>
    <mergeCell ref="Q17:Q20"/>
    <mergeCell ref="R17:R20"/>
    <mergeCell ref="B35:U35"/>
    <mergeCell ref="A78:A79"/>
    <mergeCell ref="B78:U78"/>
    <mergeCell ref="B26:B27"/>
    <mergeCell ref="C26:C27"/>
    <mergeCell ref="D26:D27"/>
    <mergeCell ref="Q26:Q27"/>
    <mergeCell ref="F26:F27"/>
    <mergeCell ref="G26:G27"/>
    <mergeCell ref="H26:H27"/>
    <mergeCell ref="I26:I27"/>
    <mergeCell ref="J26:J27"/>
    <mergeCell ref="K26:K27"/>
    <mergeCell ref="B84:U84"/>
    <mergeCell ref="R26:R27"/>
    <mergeCell ref="S26:S27"/>
    <mergeCell ref="T26:T27"/>
    <mergeCell ref="U26:U27"/>
    <mergeCell ref="L26:L27"/>
    <mergeCell ref="M26:M27"/>
    <mergeCell ref="N26:N27"/>
    <mergeCell ref="O26:O27"/>
    <mergeCell ref="P26:P27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2020-03-26T07:33:06Z</cp:lastPrinted>
  <dcterms:created xsi:type="dcterms:W3CDTF">2016-03-31T13:07:06Z</dcterms:created>
  <dcterms:modified xsi:type="dcterms:W3CDTF">2020-04-30T09:02:11Z</dcterms:modified>
  <cp:category/>
  <cp:version/>
  <cp:contentType/>
  <cp:contentStatus/>
</cp:coreProperties>
</file>