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orkbook________"/>
  <bookViews>
    <workbookView xWindow="0" yWindow="1740" windowWidth="9600" windowHeight="1635" tabRatio="198" activeTab="0"/>
  </bookViews>
  <sheets>
    <sheet name="1 квартал 2021" sheetId="1" r:id="rId1"/>
  </sheets>
  <definedNames/>
  <calcPr fullCalcOnLoad="1"/>
</workbook>
</file>

<file path=xl/sharedStrings.xml><?xml version="1.0" encoding="utf-8"?>
<sst xmlns="http://schemas.openxmlformats.org/spreadsheetml/2006/main" count="397" uniqueCount="239">
  <si>
    <t>I место</t>
  </si>
  <si>
    <t>II место</t>
  </si>
  <si>
    <t>III место</t>
  </si>
  <si>
    <t>IV место</t>
  </si>
  <si>
    <t>V место</t>
  </si>
  <si>
    <t>VI место</t>
  </si>
  <si>
    <t>VII место</t>
  </si>
  <si>
    <t>VIII место</t>
  </si>
  <si>
    <t>IX место</t>
  </si>
  <si>
    <t>X место</t>
  </si>
  <si>
    <t xml:space="preserve">место проведения дата </t>
  </si>
  <si>
    <t>ФИО спортсмена</t>
  </si>
  <si>
    <t>Тренер</t>
  </si>
  <si>
    <t>1. Городские соревнования</t>
  </si>
  <si>
    <t>Латышева М.Ю.</t>
  </si>
  <si>
    <t>Прокопьева И.С.</t>
  </si>
  <si>
    <t>2. Республиканские соревнования</t>
  </si>
  <si>
    <t>3. Приволжский федеральный округ</t>
  </si>
  <si>
    <t xml:space="preserve">  4. Всероссийские соревнования</t>
  </si>
  <si>
    <t>Шилова Н.Ю.</t>
  </si>
  <si>
    <t>Кузнецова Виктория</t>
  </si>
  <si>
    <t>Степанов Андрей</t>
  </si>
  <si>
    <t>Итого:</t>
  </si>
  <si>
    <t>Всего:</t>
  </si>
  <si>
    <t>Первенство Чувашской Республики по спортивному туризму на лыжных дистанциях</t>
  </si>
  <si>
    <t>группа(4): Карпов П., Коновалов В., Никитин Е., Прокопьева Т.</t>
  </si>
  <si>
    <t>Чемпионат Приволжского федерального округа по лыжным гонкам</t>
  </si>
  <si>
    <t xml:space="preserve">Первенство Чувашской Республики по фитнес-аэробике </t>
  </si>
  <si>
    <t>Первенство Чувашской Республики по лыжным гонкам</t>
  </si>
  <si>
    <t>Турнир городов России по художественной гимнастике "Весенние ласточки"</t>
  </si>
  <si>
    <t>Кузнецова Виктория(св), Кузнецова Виктория(кл)</t>
  </si>
  <si>
    <t>Сергеев Г.В.                    Григорьева Н.Н.</t>
  </si>
  <si>
    <t>Чемпионат Чувашской Республики по спортивному туризму на лыжных дистанциях</t>
  </si>
  <si>
    <t>Карасева Анастасия</t>
  </si>
  <si>
    <t xml:space="preserve">Спартакиада среди школьников Чувашской Республики по фитнес-аэробике </t>
  </si>
  <si>
    <t>Шолкова Е.В.</t>
  </si>
  <si>
    <r>
      <rPr>
        <u val="single"/>
        <sz val="33"/>
        <rFont val="Times New Roman"/>
        <family val="1"/>
      </rPr>
      <t>команда Лайк(7)</t>
    </r>
    <r>
      <rPr>
        <sz val="33"/>
        <rFont val="Times New Roman"/>
        <family val="1"/>
      </rPr>
      <t xml:space="preserve"> (аэробика)</t>
    </r>
  </si>
  <si>
    <t xml:space="preserve">Чемпионат Чувашской Республики по фитнес-аэробике </t>
  </si>
  <si>
    <r>
      <rPr>
        <u val="single"/>
        <sz val="33"/>
        <rFont val="Times New Roman"/>
        <family val="1"/>
      </rPr>
      <t>команда Ледис-Фит(5)</t>
    </r>
    <r>
      <rPr>
        <sz val="33"/>
        <rFont val="Times New Roman"/>
        <family val="1"/>
      </rPr>
      <t xml:space="preserve"> (аэробика 5)</t>
    </r>
  </si>
  <si>
    <t>Сергеева К.Г.,        Шилова Н.Ю.,           Вербина О.Ю.</t>
  </si>
  <si>
    <t>Сергеева К.Г.,                 Вербина О.Ю.</t>
  </si>
  <si>
    <t>Сергеева К.Г.,                 Шолкова Е.В.</t>
  </si>
  <si>
    <r>
      <t>команда Веста(5)</t>
    </r>
    <r>
      <rPr>
        <sz val="36"/>
        <color indexed="8"/>
        <rFont val="Times New Roman"/>
        <family val="1"/>
      </rPr>
      <t xml:space="preserve"> (аэробика 5),              </t>
    </r>
    <r>
      <rPr>
        <u val="single"/>
        <sz val="36"/>
        <color indexed="8"/>
        <rFont val="Times New Roman"/>
        <family val="1"/>
      </rPr>
      <t>команда Олимп(5)</t>
    </r>
    <r>
      <rPr>
        <sz val="36"/>
        <color indexed="8"/>
        <rFont val="Times New Roman"/>
        <family val="1"/>
      </rPr>
      <t xml:space="preserve"> (аэробика 5),              </t>
    </r>
    <r>
      <rPr>
        <u val="single"/>
        <sz val="36"/>
        <color indexed="8"/>
        <rFont val="Times New Roman"/>
        <family val="1"/>
      </rPr>
      <t>команда Микс(7)</t>
    </r>
    <r>
      <rPr>
        <sz val="36"/>
        <color indexed="8"/>
        <rFont val="Times New Roman"/>
        <family val="1"/>
      </rPr>
      <t xml:space="preserve"> (аэробика),                </t>
    </r>
    <r>
      <rPr>
        <u val="single"/>
        <sz val="36"/>
        <color indexed="8"/>
        <rFont val="Times New Roman"/>
        <family val="1"/>
      </rPr>
      <t>команда Веста(7)</t>
    </r>
    <r>
      <rPr>
        <sz val="36"/>
        <color indexed="8"/>
        <rFont val="Times New Roman"/>
        <family val="1"/>
      </rPr>
      <t xml:space="preserve"> (степ-аэробика)</t>
    </r>
  </si>
  <si>
    <t>Чемпионат города Новочебоксарска по бадминтону</t>
  </si>
  <si>
    <t>Григорьева Н.Н.</t>
  </si>
  <si>
    <t>Георгина Анастасия</t>
  </si>
  <si>
    <t xml:space="preserve">Сергеев Г.В.                  </t>
  </si>
  <si>
    <t>Открытый турнир городов России по художественной гимнастике "Мисс Валентинка-2020"</t>
  </si>
  <si>
    <t>Ксенофонтова М.А. Бакалдина Е.А.          Борисова К.А.</t>
  </si>
  <si>
    <t xml:space="preserve">Ксенофонтова М.А. Бакалдина Е.А.         </t>
  </si>
  <si>
    <t>Сергеев Г.В.</t>
  </si>
  <si>
    <t>Чемпионат Чувашской Республики по лыжным гонкам - эстафеты</t>
  </si>
  <si>
    <t>Первенство Чувашской Республики по лыжным гонкам - эстафеты</t>
  </si>
  <si>
    <r>
      <rPr>
        <u val="single"/>
        <sz val="36"/>
        <color indexed="8"/>
        <rFont val="Times New Roman"/>
        <family val="1"/>
      </rPr>
      <t>эстафета(4)</t>
    </r>
    <r>
      <rPr>
        <sz val="36"/>
        <color indexed="8"/>
        <rFont val="Times New Roman"/>
        <family val="1"/>
      </rPr>
      <t>: Вазинге А., Степанов А.</t>
    </r>
  </si>
  <si>
    <t>Чемпионат Чувашской Республики по лыжным гонкам</t>
  </si>
  <si>
    <t>Бортников Сергей (св)</t>
  </si>
  <si>
    <t>Соревнования Федерации фитнес-аэробики России</t>
  </si>
  <si>
    <t>Поженко Каролина</t>
  </si>
  <si>
    <t>Шашкова Карина</t>
  </si>
  <si>
    <t>Яковлев А.И.</t>
  </si>
  <si>
    <t xml:space="preserve">Первенство России по спортивному туризму на лыжных дистанциях </t>
  </si>
  <si>
    <t xml:space="preserve">Командный Чемпионат Чувашской Республики по бадминтону </t>
  </si>
  <si>
    <r>
      <rPr>
        <u val="single"/>
        <sz val="36"/>
        <rFont val="Times New Roman"/>
        <family val="1"/>
      </rPr>
      <t>команда Адреналин</t>
    </r>
    <r>
      <rPr>
        <sz val="36"/>
        <rFont val="Times New Roman"/>
        <family val="1"/>
      </rPr>
      <t>: Васильев М., Кузьмин П., Георгина А., Евграфова Д.</t>
    </r>
  </si>
  <si>
    <t>Открытое XXVII первенство г. Чебоксары по лыжным гонкам "Весенняя капель" памяти ЗРФКиС ЧР  Н.А. Михайлова</t>
  </si>
  <si>
    <t xml:space="preserve"> 12-13.03.2021                   п. Н. Лапсары</t>
  </si>
  <si>
    <t>Анализ соревновательной деятельности  МБУ "СШ № 10" г. Чебоксары за 1 квартал 2021 г.</t>
  </si>
  <si>
    <t xml:space="preserve"> 08.03.2021                            г. Чебоксары</t>
  </si>
  <si>
    <t>Малашина Ульяна</t>
  </si>
  <si>
    <t>Кривенкова Ирина</t>
  </si>
  <si>
    <t>Николаев Андрей</t>
  </si>
  <si>
    <t>Жуков Александр</t>
  </si>
  <si>
    <t>Романова Анастасия,   Булаткин Станислав</t>
  </si>
  <si>
    <t>Семикова Софья,        Евграфов Даниил</t>
  </si>
  <si>
    <t>Ласточкина Луиза,                             Пагеева Софья,                       Зорин Павел</t>
  </si>
  <si>
    <t>Кривенкова Ирина,         Яковлева Татьяна,  Гаврилов Данила,      Яковлев Никита</t>
  </si>
  <si>
    <t>Первенство города Чебоксары по спортивному ориентированию "Зима 2021"</t>
  </si>
  <si>
    <t>Малашина Ульяна,          Николаев Андрей</t>
  </si>
  <si>
    <t>Кавадина Дарья</t>
  </si>
  <si>
    <t>Яковлев Никита</t>
  </si>
  <si>
    <t>Костырко Дарья,         Малина Максим,                    Жуков Александр</t>
  </si>
  <si>
    <t>Зорин Павел</t>
  </si>
  <si>
    <t>Романова Анастасия,                Зорин Виталий,              Булаткин Станислав</t>
  </si>
  <si>
    <t xml:space="preserve"> 14.03.2021                            г. Чебоксары</t>
  </si>
  <si>
    <t xml:space="preserve">Павлова Мирослава,             Крылова Диана,               Моргунова Милена,              команда Сказка,                     команда Блеск                  </t>
  </si>
  <si>
    <t>Михайлова Мария,              Кудряшова Анна,              Филиппова Валерия,          Коваленко Софья,            Жижайкина Валерия</t>
  </si>
  <si>
    <t>команда Шоколад</t>
  </si>
  <si>
    <t>Сергеева Дарья,             Любимова Иллария</t>
  </si>
  <si>
    <t>Воронова Диана</t>
  </si>
  <si>
    <t>Ильина Василиса,                 Александрова Амина,      Лебедева Анна,                        команда Колибри</t>
  </si>
  <si>
    <t>Маркелова Кира,                 Блинова Виктория</t>
  </si>
  <si>
    <t>Вазикова Камилла</t>
  </si>
  <si>
    <t>Иванова Софья,           Егорова Софья,           Герасимова Анна</t>
  </si>
  <si>
    <t>Бахмисова Анастасия,      Ясенок Яна,                Алексеева Полина</t>
  </si>
  <si>
    <t>Городской новогодний юношеский турнир по бадминтону "На призы Деда Мороза" среди юношей и девушек 2004-2007 г.р., 2008 г.р и моложе</t>
  </si>
  <si>
    <t xml:space="preserve"> 15-17.01.2021                            г. Чебоксары</t>
  </si>
  <si>
    <r>
      <t xml:space="preserve">Григорьев Артур,              Кушаков Михаил,        Сурнаева Яна,                          </t>
    </r>
    <r>
      <rPr>
        <u val="single"/>
        <sz val="33"/>
        <rFont val="Times New Roman"/>
        <family val="1"/>
      </rPr>
      <t>пара(м)</t>
    </r>
    <r>
      <rPr>
        <sz val="33"/>
        <rFont val="Times New Roman"/>
        <family val="1"/>
      </rPr>
      <t xml:space="preserve">: Григорьев А., Федоров А.                                            </t>
    </r>
    <r>
      <rPr>
        <u val="single"/>
        <sz val="33"/>
        <rFont val="Times New Roman"/>
        <family val="1"/>
      </rPr>
      <t>пара(м)</t>
    </r>
    <r>
      <rPr>
        <sz val="33"/>
        <rFont val="Times New Roman"/>
        <family val="1"/>
      </rPr>
      <t xml:space="preserve">: Кушаков М., Тимофеев Д.,                                </t>
    </r>
    <r>
      <rPr>
        <u val="single"/>
        <sz val="33"/>
        <rFont val="Times New Roman"/>
        <family val="1"/>
      </rPr>
      <t>пара(ж)</t>
    </r>
    <r>
      <rPr>
        <sz val="33"/>
        <rFont val="Times New Roman"/>
        <family val="1"/>
      </rPr>
      <t xml:space="preserve">: Сурнаева Я., Кузнецова Д.,                                                 </t>
    </r>
    <r>
      <rPr>
        <u val="single"/>
        <sz val="33"/>
        <rFont val="Times New Roman"/>
        <family val="1"/>
      </rPr>
      <t>пара(см)</t>
    </r>
    <r>
      <rPr>
        <sz val="33"/>
        <rFont val="Times New Roman"/>
        <family val="1"/>
      </rPr>
      <t xml:space="preserve">: Кушаков М., Сурнаева Я.                 </t>
    </r>
  </si>
  <si>
    <r>
      <t xml:space="preserve">Антонова Кристина,             Тимофеев Данила,         Евграфова Дарья,                </t>
    </r>
    <r>
      <rPr>
        <u val="single"/>
        <sz val="33"/>
        <rFont val="Times New Roman"/>
        <family val="1"/>
      </rPr>
      <t>пара(м)</t>
    </r>
    <r>
      <rPr>
        <sz val="33"/>
        <rFont val="Times New Roman"/>
        <family val="1"/>
      </rPr>
      <t xml:space="preserve">: Осипов К.,                      </t>
    </r>
    <r>
      <rPr>
        <u val="single"/>
        <sz val="33"/>
        <rFont val="Times New Roman"/>
        <family val="1"/>
      </rPr>
      <t>пара(ж)</t>
    </r>
    <r>
      <rPr>
        <sz val="33"/>
        <rFont val="Times New Roman"/>
        <family val="1"/>
      </rPr>
      <t xml:space="preserve">: Антонова К., Егорова Д.,                                               </t>
    </r>
    <r>
      <rPr>
        <u val="single"/>
        <sz val="33"/>
        <rFont val="Times New Roman"/>
        <family val="1"/>
      </rPr>
      <t>пара(ж)</t>
    </r>
    <r>
      <rPr>
        <sz val="33"/>
        <rFont val="Times New Roman"/>
        <family val="1"/>
      </rPr>
      <t xml:space="preserve">: Георгина А., Евграфова Д.,                    </t>
    </r>
    <r>
      <rPr>
        <u val="single"/>
        <sz val="33"/>
        <rFont val="Times New Roman"/>
        <family val="1"/>
      </rPr>
      <t>пара(см)</t>
    </r>
    <r>
      <rPr>
        <sz val="33"/>
        <rFont val="Times New Roman"/>
        <family val="1"/>
      </rPr>
      <t xml:space="preserve">: Григорьев А. Комарова О.,                   </t>
    </r>
    <r>
      <rPr>
        <u val="single"/>
        <sz val="33"/>
        <rFont val="Times New Roman"/>
        <family val="1"/>
      </rPr>
      <t>пара(см)</t>
    </r>
    <r>
      <rPr>
        <sz val="33"/>
        <rFont val="Times New Roman"/>
        <family val="1"/>
      </rPr>
      <t>: Тимофеев Д., Кузнецова Д.</t>
    </r>
  </si>
  <si>
    <t>Сергеев Г.В.                    Григорьева Н.Н.    Соколова К.Е.</t>
  </si>
  <si>
    <r>
      <t xml:space="preserve">Федоров Артем,                    Семенова Кристина,                Кузнецова Дарья,                    </t>
    </r>
    <r>
      <rPr>
        <u val="single"/>
        <sz val="33"/>
        <rFont val="Times New Roman"/>
        <family val="1"/>
      </rPr>
      <t>пара(м)</t>
    </r>
    <r>
      <rPr>
        <sz val="33"/>
        <rFont val="Times New Roman"/>
        <family val="1"/>
      </rPr>
      <t xml:space="preserve">: Федоров Д., Оферкин А.,                                                    </t>
    </r>
    <r>
      <rPr>
        <u val="single"/>
        <sz val="33"/>
        <rFont val="Times New Roman"/>
        <family val="1"/>
      </rPr>
      <t>пара(м)</t>
    </r>
    <r>
      <rPr>
        <sz val="33"/>
        <rFont val="Times New Roman"/>
        <family val="1"/>
      </rPr>
      <t xml:space="preserve">: Охотников В., Васильев М.,                                                     </t>
    </r>
    <r>
      <rPr>
        <u val="single"/>
        <sz val="33"/>
        <rFont val="Times New Roman"/>
        <family val="1"/>
      </rPr>
      <t>пара(ж)</t>
    </r>
    <r>
      <rPr>
        <sz val="33"/>
        <rFont val="Times New Roman"/>
        <family val="1"/>
      </rPr>
      <t xml:space="preserve">: Семенова Е., Одинцова С.,                                                        </t>
    </r>
    <r>
      <rPr>
        <u val="single"/>
        <sz val="33"/>
        <rFont val="Times New Roman"/>
        <family val="1"/>
      </rPr>
      <t>пара(ж)</t>
    </r>
    <r>
      <rPr>
        <sz val="33"/>
        <rFont val="Times New Roman"/>
        <family val="1"/>
      </rPr>
      <t xml:space="preserve">: Уткина В., Мартьянова В.,                                                        </t>
    </r>
    <r>
      <rPr>
        <u val="single"/>
        <sz val="33"/>
        <rFont val="Times New Roman"/>
        <family val="1"/>
      </rPr>
      <t>пара(см)</t>
    </r>
    <r>
      <rPr>
        <sz val="33"/>
        <rFont val="Times New Roman"/>
        <family val="1"/>
      </rPr>
      <t xml:space="preserve">: Федоров А., Антонова К.,                                                         </t>
    </r>
    <r>
      <rPr>
        <u val="single"/>
        <sz val="33"/>
        <rFont val="Times New Roman"/>
        <family val="1"/>
      </rPr>
      <t>пара(см)</t>
    </r>
    <r>
      <rPr>
        <sz val="33"/>
        <rFont val="Times New Roman"/>
        <family val="1"/>
      </rPr>
      <t xml:space="preserve">: Евграфова Д.     </t>
    </r>
  </si>
  <si>
    <r>
      <t xml:space="preserve">Осипов Константин,          Егорова Дарья,                Георгина Анастасия,         </t>
    </r>
    <r>
      <rPr>
        <u val="single"/>
        <sz val="33"/>
        <rFont val="Times New Roman"/>
        <family val="1"/>
      </rPr>
      <t>пара(м)</t>
    </r>
    <r>
      <rPr>
        <sz val="33"/>
        <rFont val="Times New Roman"/>
        <family val="1"/>
      </rPr>
      <t xml:space="preserve">: Талятин Д.,                 </t>
    </r>
    <r>
      <rPr>
        <u val="single"/>
        <sz val="33"/>
        <rFont val="Times New Roman"/>
        <family val="1"/>
      </rPr>
      <t>пара(ж)</t>
    </r>
    <r>
      <rPr>
        <sz val="33"/>
        <rFont val="Times New Roman"/>
        <family val="1"/>
      </rPr>
      <t xml:space="preserve">: Комарова О., Павлова В.,                            </t>
    </r>
    <r>
      <rPr>
        <u val="single"/>
        <sz val="33"/>
        <rFont val="Times New Roman"/>
        <family val="1"/>
      </rPr>
      <t>пара(см)</t>
    </r>
    <r>
      <rPr>
        <sz val="33"/>
        <rFont val="Times New Roman"/>
        <family val="1"/>
      </rPr>
      <t xml:space="preserve">: Осипов К., Павлова В.,                        </t>
    </r>
    <r>
      <rPr>
        <u val="single"/>
        <sz val="33"/>
        <rFont val="Times New Roman"/>
        <family val="1"/>
      </rPr>
      <t>пара(см)</t>
    </r>
    <r>
      <rPr>
        <sz val="33"/>
        <rFont val="Times New Roman"/>
        <family val="1"/>
      </rPr>
      <t>: Охотников В., Уткина В.</t>
    </r>
  </si>
  <si>
    <r>
      <t xml:space="preserve">Никитин Павел,                         Ильин Роман,                           Оферкин Артем,                     Талятин Дмитрий,                   Одинцова Софья,              Комарова Ольга,                       Петров Руслан,                   Охотников Вадим,            Борисов Артемий,                Фадеева Софья,                  Уткина Виктрия,                  </t>
    </r>
    <r>
      <rPr>
        <u val="single"/>
        <sz val="33"/>
        <rFont val="Times New Roman"/>
        <family val="1"/>
      </rPr>
      <t>пара(м)</t>
    </r>
    <r>
      <rPr>
        <sz val="33"/>
        <rFont val="Times New Roman"/>
        <family val="1"/>
      </rPr>
      <t xml:space="preserve">: Маков В., Журавлев А.,                                                       </t>
    </r>
    <r>
      <rPr>
        <u val="single"/>
        <sz val="33"/>
        <rFont val="Times New Roman"/>
        <family val="1"/>
      </rPr>
      <t>пара(м)</t>
    </r>
    <r>
      <rPr>
        <sz val="33"/>
        <rFont val="Times New Roman"/>
        <family val="1"/>
      </rPr>
      <t xml:space="preserve">: Ильин Р., Мацко П.,        </t>
    </r>
    <r>
      <rPr>
        <u val="single"/>
        <sz val="33"/>
        <rFont val="Times New Roman"/>
        <family val="1"/>
      </rPr>
      <t>пара(ж)</t>
    </r>
    <r>
      <rPr>
        <sz val="33"/>
        <rFont val="Times New Roman"/>
        <family val="1"/>
      </rPr>
      <t xml:space="preserve">: Ваткина А., Федорова А.,                                                  </t>
    </r>
    <r>
      <rPr>
        <u val="single"/>
        <sz val="33"/>
        <rFont val="Times New Roman"/>
        <family val="1"/>
      </rPr>
      <t>пара(см)</t>
    </r>
    <r>
      <rPr>
        <sz val="33"/>
        <rFont val="Times New Roman"/>
        <family val="1"/>
      </rPr>
      <t xml:space="preserve">: Ильин Р., Одинцова С.,                                                   </t>
    </r>
    <r>
      <rPr>
        <u val="single"/>
        <sz val="33"/>
        <rFont val="Times New Roman"/>
        <family val="1"/>
      </rPr>
      <t>пара(см)</t>
    </r>
    <r>
      <rPr>
        <sz val="33"/>
        <rFont val="Times New Roman"/>
        <family val="1"/>
      </rPr>
      <t xml:space="preserve">: Талятин Д., Андреева Я.,                                                    </t>
    </r>
    <r>
      <rPr>
        <u val="single"/>
        <sz val="33"/>
        <rFont val="Times New Roman"/>
        <family val="1"/>
      </rPr>
      <t>пара(м)</t>
    </r>
    <r>
      <rPr>
        <sz val="33"/>
        <rFont val="Times New Roman"/>
        <family val="1"/>
      </rPr>
      <t xml:space="preserve">: Аксянов Т.,                    </t>
    </r>
    <r>
      <rPr>
        <u val="single"/>
        <sz val="33"/>
        <rFont val="Times New Roman"/>
        <family val="1"/>
      </rPr>
      <t>пара(м)</t>
    </r>
    <r>
      <rPr>
        <sz val="33"/>
        <rFont val="Times New Roman"/>
        <family val="1"/>
      </rPr>
      <t xml:space="preserve">: Петров Р., Ядувакин Д.,                                               </t>
    </r>
    <r>
      <rPr>
        <u val="single"/>
        <sz val="33"/>
        <rFont val="Times New Roman"/>
        <family val="1"/>
      </rPr>
      <t>пара(м)</t>
    </r>
    <r>
      <rPr>
        <sz val="33"/>
        <rFont val="Times New Roman"/>
        <family val="1"/>
      </rPr>
      <t xml:space="preserve">: Борисов А., Бабанов А.,                                               </t>
    </r>
    <r>
      <rPr>
        <u val="single"/>
        <sz val="33"/>
        <rFont val="Times New Roman"/>
        <family val="1"/>
      </rPr>
      <t>пара(м)</t>
    </r>
    <r>
      <rPr>
        <sz val="33"/>
        <rFont val="Times New Roman"/>
        <family val="1"/>
      </rPr>
      <t xml:space="preserve">: Григорьев А., Феофанов И.,                            </t>
    </r>
    <r>
      <rPr>
        <u val="single"/>
        <sz val="33"/>
        <rFont val="Times New Roman"/>
        <family val="1"/>
      </rPr>
      <t>пара(ж)</t>
    </r>
    <r>
      <rPr>
        <sz val="33"/>
        <rFont val="Times New Roman"/>
        <family val="1"/>
      </rPr>
      <t xml:space="preserve">: Фадеева С., Ивник А.,  </t>
    </r>
    <r>
      <rPr>
        <u val="single"/>
        <sz val="33"/>
        <rFont val="Times New Roman"/>
        <family val="1"/>
      </rPr>
      <t>пара(ж)</t>
    </r>
    <r>
      <rPr>
        <sz val="33"/>
        <rFont val="Times New Roman"/>
        <family val="1"/>
      </rPr>
      <t xml:space="preserve">: Сунгатуллина Д., Частухина Е.,                           </t>
    </r>
    <r>
      <rPr>
        <u val="single"/>
        <sz val="33"/>
        <rFont val="Times New Roman"/>
        <family val="1"/>
      </rPr>
      <t>пара(ж)</t>
    </r>
    <r>
      <rPr>
        <sz val="33"/>
        <rFont val="Times New Roman"/>
        <family val="1"/>
      </rPr>
      <t xml:space="preserve">: Сизова А., Власова А.,                                                      </t>
    </r>
    <r>
      <rPr>
        <u val="single"/>
        <sz val="33"/>
        <rFont val="Times New Roman"/>
        <family val="1"/>
      </rPr>
      <t>пара(см)</t>
    </r>
    <r>
      <rPr>
        <sz val="33"/>
        <rFont val="Times New Roman"/>
        <family val="1"/>
      </rPr>
      <t xml:space="preserve">: Аксянов Т., Власова А.,                                               </t>
    </r>
    <r>
      <rPr>
        <u val="single"/>
        <sz val="33"/>
        <rFont val="Times New Roman"/>
        <family val="1"/>
      </rPr>
      <t>пара(см)</t>
    </r>
    <r>
      <rPr>
        <sz val="33"/>
        <rFont val="Times New Roman"/>
        <family val="1"/>
      </rPr>
      <t>: Борисов А., Георгина А.</t>
    </r>
  </si>
  <si>
    <r>
      <t xml:space="preserve">Маков Вадим,                          Мацко Петр,                              Федоров Данил,             Журавлев Арсентий,          Андреева Яна,                  Ваткина Анна,                   Васильева Александра,            Федорова Алиса,                Павлова Виктрия,              Ядувакин Даниил,                Васильев Михаил,         Павлов Дмитрий,           Ивник Анастасия,           Мартьянова Валерия,            Частухина Елизавета,           Сунгатуллина Дарья,            Константинова Кира,          </t>
    </r>
    <r>
      <rPr>
        <u val="single"/>
        <sz val="33"/>
        <rFont val="Times New Roman"/>
        <family val="1"/>
      </rPr>
      <t>пара(ж)</t>
    </r>
    <r>
      <rPr>
        <sz val="33"/>
        <rFont val="Times New Roman"/>
        <family val="1"/>
      </rPr>
      <t xml:space="preserve">: Афонина Д.,              </t>
    </r>
    <r>
      <rPr>
        <u val="single"/>
        <sz val="33"/>
        <rFont val="Times New Roman"/>
        <family val="1"/>
      </rPr>
      <t>пара(ж)</t>
    </r>
    <r>
      <rPr>
        <sz val="33"/>
        <rFont val="Times New Roman"/>
        <family val="1"/>
      </rPr>
      <t xml:space="preserve">: Константинова К.,           </t>
    </r>
    <r>
      <rPr>
        <u val="single"/>
        <sz val="33"/>
        <rFont val="Times New Roman"/>
        <family val="1"/>
      </rPr>
      <t>пара(см)</t>
    </r>
    <r>
      <rPr>
        <sz val="33"/>
        <rFont val="Times New Roman"/>
        <family val="1"/>
      </rPr>
      <t>: Васильев М., Мартьянова В.</t>
    </r>
  </si>
  <si>
    <t xml:space="preserve"> 07.02.2021                            г. Новочебоксарск</t>
  </si>
  <si>
    <t>Сурнаева Яна</t>
  </si>
  <si>
    <r>
      <t xml:space="preserve">Кушаков Михаил,                  Алендеева Валерия,                                                                                                                     </t>
    </r>
    <r>
      <rPr>
        <u val="single"/>
        <sz val="33"/>
        <rFont val="Times New Roman"/>
        <family val="1"/>
      </rPr>
      <t>пара(ж)</t>
    </r>
    <r>
      <rPr>
        <sz val="33"/>
        <rFont val="Times New Roman"/>
        <family val="1"/>
      </rPr>
      <t xml:space="preserve">: Сурнаева Я., Петрова А.     </t>
    </r>
  </si>
  <si>
    <r>
      <t xml:space="preserve">Егоров Илья,                       Евграфова Дарья,                    </t>
    </r>
    <r>
      <rPr>
        <u val="single"/>
        <sz val="33"/>
        <rFont val="Times New Roman"/>
        <family val="1"/>
      </rPr>
      <t>пара(м)</t>
    </r>
    <r>
      <rPr>
        <sz val="33"/>
        <rFont val="Times New Roman"/>
        <family val="1"/>
      </rPr>
      <t xml:space="preserve">: Егоров И., Комаров А.    </t>
    </r>
  </si>
  <si>
    <t>Кузнецова Дарья</t>
  </si>
  <si>
    <r>
      <t xml:space="preserve">Кузнецова Дарья,            </t>
    </r>
    <r>
      <rPr>
        <u val="single"/>
        <sz val="36"/>
        <rFont val="Times New Roman"/>
        <family val="1"/>
      </rPr>
      <t>пара(м)</t>
    </r>
    <r>
      <rPr>
        <sz val="36"/>
        <rFont val="Times New Roman"/>
        <family val="1"/>
      </rPr>
      <t xml:space="preserve">: Кушаков М.,     </t>
    </r>
    <r>
      <rPr>
        <u val="single"/>
        <sz val="36"/>
        <rFont val="Times New Roman"/>
        <family val="1"/>
      </rPr>
      <t>пара(ж)</t>
    </r>
    <r>
      <rPr>
        <sz val="36"/>
        <rFont val="Times New Roman"/>
        <family val="1"/>
      </rPr>
      <t>: Евграфова Д., Георгина А.</t>
    </r>
  </si>
  <si>
    <r>
      <t xml:space="preserve">Комаров Алексей,           Петрова Анна,                   </t>
    </r>
    <r>
      <rPr>
        <u val="single"/>
        <sz val="36"/>
        <rFont val="Times New Roman"/>
        <family val="1"/>
      </rPr>
      <t>пара(м)</t>
    </r>
    <r>
      <rPr>
        <sz val="36"/>
        <rFont val="Times New Roman"/>
        <family val="1"/>
      </rPr>
      <t xml:space="preserve">: Васильев М., Борисов А.,                       </t>
    </r>
    <r>
      <rPr>
        <u val="single"/>
        <sz val="36"/>
        <rFont val="Times New Roman"/>
        <family val="1"/>
      </rPr>
      <t>пара(ж)</t>
    </r>
    <r>
      <rPr>
        <sz val="36"/>
        <rFont val="Times New Roman"/>
        <family val="1"/>
      </rPr>
      <t>: Алендеева В., Кузнецова Д.</t>
    </r>
  </si>
  <si>
    <t xml:space="preserve"> 12-14.02.2021                     г. Долгопрудный</t>
  </si>
  <si>
    <t>Кубок города Новочебоксарска по бадминтону среди школьников 2003 г.р. и моложе</t>
  </si>
  <si>
    <t>20.02.2021                            г. Новочебоксарск</t>
  </si>
  <si>
    <r>
      <t xml:space="preserve">Комаров Алексей,                  Сурнаева Яна,                            </t>
    </r>
    <r>
      <rPr>
        <u val="single"/>
        <sz val="33"/>
        <rFont val="Times New Roman"/>
        <family val="1"/>
      </rPr>
      <t>пара(ж)</t>
    </r>
    <r>
      <rPr>
        <sz val="33"/>
        <rFont val="Times New Roman"/>
        <family val="1"/>
      </rPr>
      <t xml:space="preserve">: Сурнаева Я., Алендеева В.,                                 </t>
    </r>
    <r>
      <rPr>
        <u val="single"/>
        <sz val="33"/>
        <rFont val="Times New Roman"/>
        <family val="1"/>
      </rPr>
      <t>пара(м)</t>
    </r>
    <r>
      <rPr>
        <sz val="33"/>
        <rFont val="Times New Roman"/>
        <family val="1"/>
      </rPr>
      <t>: Егоров И., Комаров А.</t>
    </r>
  </si>
  <si>
    <r>
      <t xml:space="preserve">Кушаков Михаил,                  Григорьева Полина,                                                                                                                     </t>
    </r>
    <r>
      <rPr>
        <u val="single"/>
        <sz val="33"/>
        <rFont val="Times New Roman"/>
        <family val="1"/>
      </rPr>
      <t>пара(ж)</t>
    </r>
    <r>
      <rPr>
        <sz val="33"/>
        <rFont val="Times New Roman"/>
        <family val="1"/>
      </rPr>
      <t xml:space="preserve">: Григорьева П., Афанасьева А.,                             </t>
    </r>
    <r>
      <rPr>
        <u val="single"/>
        <sz val="33"/>
        <rFont val="Times New Roman"/>
        <family val="1"/>
      </rPr>
      <t>пара(м)</t>
    </r>
    <r>
      <rPr>
        <sz val="33"/>
        <rFont val="Times New Roman"/>
        <family val="1"/>
      </rPr>
      <t xml:space="preserve">: Кушаков М., Тимофеев Д.     </t>
    </r>
  </si>
  <si>
    <r>
      <t xml:space="preserve">Егоров Илья,                       Евграфова Дарья,                    </t>
    </r>
    <r>
      <rPr>
        <u val="single"/>
        <sz val="33"/>
        <rFont val="Times New Roman"/>
        <family val="1"/>
      </rPr>
      <t>пара(м)</t>
    </r>
    <r>
      <rPr>
        <sz val="33"/>
        <rFont val="Times New Roman"/>
        <family val="1"/>
      </rPr>
      <t xml:space="preserve">: Васильев М., Кузьмин П.   </t>
    </r>
  </si>
  <si>
    <t>Васильев Михаил,           Афанасьева Арина</t>
  </si>
  <si>
    <r>
      <t xml:space="preserve">Тимофеев Данила, Алендеева Валерия,            </t>
    </r>
    <r>
      <rPr>
        <u val="single"/>
        <sz val="36"/>
        <rFont val="Times New Roman"/>
        <family val="1"/>
      </rPr>
      <t>пара(ж)</t>
    </r>
    <r>
      <rPr>
        <sz val="36"/>
        <rFont val="Times New Roman"/>
        <family val="1"/>
      </rPr>
      <t>: Евграфова Д., Георгина А.</t>
    </r>
  </si>
  <si>
    <r>
      <t>пара(ж)</t>
    </r>
    <r>
      <rPr>
        <sz val="33"/>
        <rFont val="Times New Roman"/>
        <family val="1"/>
      </rPr>
      <t xml:space="preserve">: Власова А.,                   </t>
    </r>
    <r>
      <rPr>
        <u val="single"/>
        <sz val="33"/>
        <rFont val="Times New Roman"/>
        <family val="1"/>
      </rPr>
      <t>пара(ж)</t>
    </r>
    <r>
      <rPr>
        <sz val="33"/>
        <rFont val="Times New Roman"/>
        <family val="1"/>
      </rPr>
      <t xml:space="preserve">: Павлова В., Дмитриева С.,                                   </t>
    </r>
    <r>
      <rPr>
        <u val="single"/>
        <sz val="33"/>
        <rFont val="Times New Roman"/>
        <family val="1"/>
      </rPr>
      <t>пара(м)</t>
    </r>
    <r>
      <rPr>
        <sz val="33"/>
        <rFont val="Times New Roman"/>
        <family val="1"/>
      </rPr>
      <t>: Григорьев А.</t>
    </r>
  </si>
  <si>
    <r>
      <t xml:space="preserve">Кузьмин Павел,            </t>
    </r>
    <r>
      <rPr>
        <u val="single"/>
        <sz val="36"/>
        <rFont val="Times New Roman"/>
        <family val="1"/>
      </rPr>
      <t>пара(м)</t>
    </r>
    <r>
      <rPr>
        <sz val="36"/>
        <rFont val="Times New Roman"/>
        <family val="1"/>
      </rPr>
      <t xml:space="preserve">: Оферкин А., Федоров Д.,                    </t>
    </r>
    <r>
      <rPr>
        <u val="single"/>
        <sz val="36"/>
        <rFont val="Times New Roman"/>
        <family val="1"/>
      </rPr>
      <t>пара(м)</t>
    </r>
    <r>
      <rPr>
        <sz val="36"/>
        <rFont val="Times New Roman"/>
        <family val="1"/>
      </rPr>
      <t>: Петров Р., Осипов К.</t>
    </r>
  </si>
  <si>
    <t xml:space="preserve"> 13-14.03.2021                            г. Чебоксары</t>
  </si>
  <si>
    <t>Бахмисова Анастасия,         Любимова Иллария,             Индюкова Софья,                   Соболева Виктория,            Коваленко Софья,                    Егорова Софья,                      Гордеева Мария,                  Моргунова Милена,               Алексеева Полина,                    Жижайкина Валерия,         команда Сказка(6),                   команда Блеск(6),                   команда Шоколад(6)</t>
  </si>
  <si>
    <t>Харитонова Варвара,        Ершова Кристина,             Кушнирова Варвара,               Юткина Руслана,             Сапожникова Татьяна,         Алисова Александра,          Кудряшова Анна,                  Александрова Амина</t>
  </si>
  <si>
    <t>Воронова Диана,                  Ясенок Яна,                              Филиппова Валерия,                 Кондратьева Юлия,        команда Манго(6)</t>
  </si>
  <si>
    <t>Лебедева Анна</t>
  </si>
  <si>
    <t>Иванова София,          Петрова Анастасия,     Любимова Виталия</t>
  </si>
  <si>
    <t>Степанова Ольга</t>
  </si>
  <si>
    <t>Блинова Викотрия,             Борцова Евгения,      Федорова Ксения,      Вазикова Камилла</t>
  </si>
  <si>
    <t>Маркелова Кира,        Гаврилова Анна,         Борисова Милана,      Харитонова Мария,  Сидняева Ульяна,   Андреев Яна,              Морозова Виктория</t>
  </si>
  <si>
    <t>46-й Казанский юношеский лыжный марафон</t>
  </si>
  <si>
    <t>14.03.2021                            г. Казань</t>
  </si>
  <si>
    <t xml:space="preserve">Открытое первенство города Чебоксары по лыжным гонкам "Заволжская снежинка" памяти тренера Т.П. Беляшовой                    </t>
  </si>
  <si>
    <t>24-25.03.2021                       п. Сосновка</t>
  </si>
  <si>
    <t>22-23.01.2021                             г. Чебоксары</t>
  </si>
  <si>
    <r>
      <rPr>
        <u val="single"/>
        <sz val="33"/>
        <rFont val="Times New Roman"/>
        <family val="1"/>
      </rPr>
      <t>команда Шерлок Холмс(5)</t>
    </r>
    <r>
      <rPr>
        <sz val="33"/>
        <rFont val="Times New Roman"/>
        <family val="1"/>
      </rPr>
      <t xml:space="preserve"> (аэробика 5),                      </t>
    </r>
    <r>
      <rPr>
        <u val="single"/>
        <sz val="33"/>
        <rFont val="Times New Roman"/>
        <family val="1"/>
      </rPr>
      <t>команда Вихрь(6)</t>
    </r>
    <r>
      <rPr>
        <sz val="33"/>
        <rFont val="Times New Roman"/>
        <family val="1"/>
      </rPr>
      <t xml:space="preserve"> (аэробика),                                               </t>
    </r>
    <r>
      <rPr>
        <u val="single"/>
        <sz val="33"/>
        <rFont val="Times New Roman"/>
        <family val="1"/>
      </rPr>
      <t>команда Малышки(6)</t>
    </r>
    <r>
      <rPr>
        <sz val="33"/>
        <rFont val="Times New Roman"/>
        <family val="1"/>
      </rPr>
      <t xml:space="preserve"> (аэробика),                    </t>
    </r>
    <r>
      <rPr>
        <u val="single"/>
        <sz val="33"/>
        <rFont val="Times New Roman"/>
        <family val="1"/>
      </rPr>
      <t>команда Вихрь(6)</t>
    </r>
    <r>
      <rPr>
        <sz val="33"/>
        <rFont val="Times New Roman"/>
        <family val="1"/>
      </rPr>
      <t xml:space="preserve"> (степ-аэробика),                            </t>
    </r>
    <r>
      <rPr>
        <u val="single"/>
        <sz val="33"/>
        <rFont val="Times New Roman"/>
        <family val="1"/>
      </rPr>
      <t>команда Энергия(7)</t>
    </r>
    <r>
      <rPr>
        <sz val="33"/>
        <rFont val="Times New Roman"/>
        <family val="1"/>
      </rPr>
      <t xml:space="preserve"> (степ-аэробика)</t>
    </r>
  </si>
  <si>
    <t>Сергеева К.Г.,                 Вербина О.Ю.,   Шилова Н.Ю.</t>
  </si>
  <si>
    <r>
      <t>команда Лайк(7)</t>
    </r>
    <r>
      <rPr>
        <sz val="36"/>
        <color indexed="8"/>
        <rFont val="Times New Roman"/>
        <family val="1"/>
      </rPr>
      <t xml:space="preserve"> (аэробика)       </t>
    </r>
  </si>
  <si>
    <t>Соревнования Федерации фитнес-аэробики Чувашской Республики</t>
  </si>
  <si>
    <t>23.01.2021                             г. Чебоксары</t>
  </si>
  <si>
    <r>
      <t xml:space="preserve">Тимофеева Юлия,                            </t>
    </r>
    <r>
      <rPr>
        <u val="single"/>
        <sz val="36"/>
        <color indexed="8"/>
        <rFont val="Times New Roman"/>
        <family val="1"/>
      </rPr>
      <t>дуэт</t>
    </r>
    <r>
      <rPr>
        <sz val="36"/>
        <color indexed="8"/>
        <rFont val="Times New Roman"/>
        <family val="1"/>
      </rPr>
      <t xml:space="preserve">: Тимофеева Ю., Николаева А.,                           </t>
    </r>
    <r>
      <rPr>
        <u val="single"/>
        <sz val="36"/>
        <color indexed="8"/>
        <rFont val="Times New Roman"/>
        <family val="1"/>
      </rPr>
      <t>трио</t>
    </r>
    <r>
      <rPr>
        <sz val="36"/>
        <color indexed="8"/>
        <rFont val="Times New Roman"/>
        <family val="1"/>
      </rPr>
      <t>: Свиридова А., Сымова В., Гурьева В.</t>
    </r>
  </si>
  <si>
    <r>
      <t xml:space="preserve">Свиридова Анна,        Николаева Александра,                    </t>
    </r>
    <r>
      <rPr>
        <u val="single"/>
        <sz val="36"/>
        <color indexed="8"/>
        <rFont val="Times New Roman"/>
        <family val="1"/>
      </rPr>
      <t>дуэт</t>
    </r>
    <r>
      <rPr>
        <sz val="36"/>
        <color indexed="8"/>
        <rFont val="Times New Roman"/>
        <family val="1"/>
      </rPr>
      <t xml:space="preserve">: Сымова В., Гурьева В.,                     </t>
    </r>
    <r>
      <rPr>
        <u val="single"/>
        <sz val="36"/>
        <color indexed="8"/>
        <rFont val="Times New Roman"/>
        <family val="1"/>
      </rPr>
      <t>дуэт</t>
    </r>
    <r>
      <rPr>
        <sz val="36"/>
        <color indexed="8"/>
        <rFont val="Times New Roman"/>
        <family val="1"/>
      </rPr>
      <t xml:space="preserve">: Осипова Н., Анисимова О.         </t>
    </r>
  </si>
  <si>
    <r>
      <t xml:space="preserve">Гурьева Валерия,                    Осипова Наталья,                     </t>
    </r>
    <r>
      <rPr>
        <u val="single"/>
        <sz val="36"/>
        <color indexed="8"/>
        <rFont val="Times New Roman"/>
        <family val="1"/>
      </rPr>
      <t>дуэт</t>
    </r>
    <r>
      <rPr>
        <sz val="36"/>
        <color indexed="8"/>
        <rFont val="Times New Roman"/>
        <family val="1"/>
      </rPr>
      <t xml:space="preserve">: Поженко К., Шашкова К.,                                                    </t>
    </r>
    <r>
      <rPr>
        <u val="single"/>
        <sz val="36"/>
        <color indexed="8"/>
        <rFont val="Times New Roman"/>
        <family val="1"/>
      </rPr>
      <t>дуэт</t>
    </r>
    <r>
      <rPr>
        <sz val="36"/>
        <color indexed="8"/>
        <rFont val="Times New Roman"/>
        <family val="1"/>
      </rPr>
      <t>: Кононович М., Иванова К.</t>
    </r>
  </si>
  <si>
    <t>Сымова Валерия,         Анисимова Ольга</t>
  </si>
  <si>
    <t>24.01.2021                             г. Чебоксары</t>
  </si>
  <si>
    <r>
      <rPr>
        <u val="single"/>
        <sz val="33"/>
        <rFont val="Times New Roman"/>
        <family val="1"/>
      </rPr>
      <t>команда Вихрь(6)</t>
    </r>
    <r>
      <rPr>
        <sz val="33"/>
        <rFont val="Times New Roman"/>
        <family val="1"/>
      </rPr>
      <t xml:space="preserve"> (степ-аэробика),                         </t>
    </r>
    <r>
      <rPr>
        <u val="single"/>
        <sz val="33"/>
        <rFont val="Times New Roman"/>
        <family val="1"/>
      </rPr>
      <t>команда Вихрь(6)</t>
    </r>
    <r>
      <rPr>
        <sz val="33"/>
        <rFont val="Times New Roman"/>
        <family val="1"/>
      </rPr>
      <t xml:space="preserve"> (аэробика),                      </t>
    </r>
    <r>
      <rPr>
        <u val="single"/>
        <sz val="33"/>
        <rFont val="Times New Roman"/>
        <family val="1"/>
      </rPr>
      <t>команда Энергия(7)</t>
    </r>
    <r>
      <rPr>
        <sz val="33"/>
        <rFont val="Times New Roman"/>
        <family val="1"/>
      </rPr>
      <t xml:space="preserve"> (степ-аэробика)</t>
    </r>
  </si>
  <si>
    <t>Вербина О.Ю.</t>
  </si>
  <si>
    <r>
      <rPr>
        <u val="single"/>
        <sz val="33"/>
        <rFont val="Times New Roman"/>
        <family val="1"/>
      </rPr>
      <t>команда Микс(7)</t>
    </r>
    <r>
      <rPr>
        <sz val="33"/>
        <rFont val="Times New Roman"/>
        <family val="1"/>
      </rPr>
      <t xml:space="preserve"> (аэробика),                           </t>
    </r>
    <r>
      <rPr>
        <u val="single"/>
        <sz val="33"/>
        <rFont val="Times New Roman"/>
        <family val="1"/>
      </rPr>
      <t>команда Олимп(5)</t>
    </r>
    <r>
      <rPr>
        <sz val="33"/>
        <rFont val="Times New Roman"/>
        <family val="1"/>
      </rPr>
      <t xml:space="preserve"> (аэробика 5)</t>
    </r>
  </si>
  <si>
    <t xml:space="preserve"> 29-31.01.2021                                          Батыревский р-н </t>
  </si>
  <si>
    <r>
      <rPr>
        <u val="single"/>
        <sz val="33"/>
        <rFont val="Times New Roman"/>
        <family val="1"/>
      </rPr>
      <t>группа(4)</t>
    </r>
    <r>
      <rPr>
        <sz val="33"/>
        <rFont val="Times New Roman"/>
        <family val="1"/>
      </rPr>
      <t xml:space="preserve">: Максимов Анд., Таерова В., Новикова А. </t>
    </r>
  </si>
  <si>
    <t>Боровой А.И.</t>
  </si>
  <si>
    <r>
      <t>связка(2)</t>
    </r>
    <r>
      <rPr>
        <sz val="36"/>
        <rFont val="Times New Roman"/>
        <family val="1"/>
      </rPr>
      <t>: Зубов А., Карпов П.</t>
    </r>
  </si>
  <si>
    <t>Гаврилова Арина,              Арсентьев Дмитрий</t>
  </si>
  <si>
    <r>
      <t xml:space="preserve">Федорова Анастасия,                </t>
    </r>
    <r>
      <rPr>
        <u val="single"/>
        <sz val="33"/>
        <rFont val="Times New Roman"/>
        <family val="1"/>
      </rPr>
      <t>группа(4)</t>
    </r>
    <r>
      <rPr>
        <sz val="33"/>
        <rFont val="Times New Roman"/>
        <family val="1"/>
      </rPr>
      <t>: Гаврилова А., Федорова А., Карасева А., Арсентьев Д.</t>
    </r>
  </si>
  <si>
    <t>Жевалюкова Полина</t>
  </si>
  <si>
    <t>Таерова Виктория</t>
  </si>
  <si>
    <t>Боровой А.И.,     Прокопьева И.С.</t>
  </si>
  <si>
    <r>
      <t xml:space="preserve">Новикова Арина,         Карпов Павел,          </t>
    </r>
    <r>
      <rPr>
        <u val="single"/>
        <sz val="36"/>
        <rFont val="Times New Roman"/>
        <family val="1"/>
      </rPr>
      <t>группа(4)</t>
    </r>
    <r>
      <rPr>
        <sz val="36"/>
        <rFont val="Times New Roman"/>
        <family val="1"/>
      </rPr>
      <t>: Жевалюкова П., Кротова Е., Быкова М., Лавров Т.</t>
    </r>
  </si>
  <si>
    <r>
      <t xml:space="preserve">Скворцова Ольга,                    </t>
    </r>
    <r>
      <rPr>
        <u val="single"/>
        <sz val="33"/>
        <rFont val="Times New Roman"/>
        <family val="1"/>
      </rPr>
      <t>группа(4)</t>
    </r>
    <r>
      <rPr>
        <sz val="33"/>
        <rFont val="Times New Roman"/>
        <family val="1"/>
      </rPr>
      <t>: Карпов П., Зубов А., Гусаров Д., Скворцова О.</t>
    </r>
  </si>
  <si>
    <t xml:space="preserve">30-31.01.2021               г. Чебоксары </t>
  </si>
  <si>
    <t>Республиканские соревнования по лыжным гонкам среди юношей и девушек</t>
  </si>
  <si>
    <t xml:space="preserve">Первенство Чувашской Республики по спортивному туризму на горных дистанциях </t>
  </si>
  <si>
    <t>12-14.02.2021                      г. Чебоксары</t>
  </si>
  <si>
    <r>
      <t>группа(4)</t>
    </r>
    <r>
      <rPr>
        <sz val="33"/>
        <rFont val="Times New Roman"/>
        <family val="1"/>
      </rPr>
      <t>: Краснов А., Максимов Ан., Скворцова О., Новикова С.</t>
    </r>
  </si>
  <si>
    <r>
      <t>группа(4)</t>
    </r>
    <r>
      <rPr>
        <sz val="33"/>
        <rFont val="Times New Roman"/>
        <family val="1"/>
      </rPr>
      <t>: Максимов Ал., Витлейкина Е., Зубов А., Карпов П.</t>
    </r>
  </si>
  <si>
    <t>Республиканские соревнования памяти В.Г. Кутузова по спортивному туризму на горных дистанциях</t>
  </si>
  <si>
    <r>
      <rPr>
        <u val="single"/>
        <sz val="33"/>
        <rFont val="Times New Roman"/>
        <family val="1"/>
      </rPr>
      <t>группа(4)</t>
    </r>
    <r>
      <rPr>
        <sz val="33"/>
        <rFont val="Times New Roman"/>
        <family val="1"/>
      </rPr>
      <t xml:space="preserve">:Гусаров Д., Таерова В., Новикова А. </t>
    </r>
  </si>
  <si>
    <t>Чемпионат по спортивному туризму на горных дистанциях</t>
  </si>
  <si>
    <t>26-28.02.2021                      г. Чебоксары</t>
  </si>
  <si>
    <t>Республиканские соревнования по лыжным гонкам среди ДЮСШ /СШ</t>
  </si>
  <si>
    <t>Яковлева Татьяна</t>
  </si>
  <si>
    <t xml:space="preserve"> 05-08.03.2021             г. Чебоксары </t>
  </si>
  <si>
    <t>13-14.03.2021                              г. Чебоксары</t>
  </si>
  <si>
    <r>
      <rPr>
        <u val="single"/>
        <sz val="36"/>
        <rFont val="Times New Roman"/>
        <family val="1"/>
      </rPr>
      <t>команда Drim Team(4)</t>
    </r>
    <r>
      <rPr>
        <sz val="36"/>
        <rFont val="Times New Roman"/>
        <family val="1"/>
      </rPr>
      <t>: Сурнаева Я., Алендеева В.</t>
    </r>
  </si>
  <si>
    <r>
      <rPr>
        <u val="single"/>
        <sz val="36"/>
        <rFont val="Times New Roman"/>
        <family val="1"/>
      </rPr>
      <t>команда Танки</t>
    </r>
    <r>
      <rPr>
        <sz val="36"/>
        <rFont val="Times New Roman"/>
        <family val="1"/>
      </rPr>
      <t>: Кушаков М., Григорьева П., Кузнецова Д.</t>
    </r>
  </si>
  <si>
    <r>
      <rPr>
        <u val="single"/>
        <sz val="36"/>
        <rFont val="Times New Roman"/>
        <family val="1"/>
      </rPr>
      <t>команда Батерфляй(4)</t>
    </r>
    <r>
      <rPr>
        <sz val="36"/>
        <rFont val="Times New Roman"/>
        <family val="1"/>
      </rPr>
      <t>: Егоров И., Комаров А.</t>
    </r>
  </si>
  <si>
    <r>
      <rPr>
        <u val="single"/>
        <sz val="36"/>
        <rFont val="Times New Roman"/>
        <family val="1"/>
      </rPr>
      <t>команда Вихрь(4)</t>
    </r>
    <r>
      <rPr>
        <sz val="36"/>
        <rFont val="Times New Roman"/>
        <family val="1"/>
      </rPr>
      <t>: Терентьев В.</t>
    </r>
  </si>
  <si>
    <r>
      <rPr>
        <u val="single"/>
        <sz val="36"/>
        <rFont val="Times New Roman"/>
        <family val="1"/>
      </rPr>
      <t>команда Звезда(4)</t>
    </r>
    <r>
      <rPr>
        <sz val="36"/>
        <rFont val="Times New Roman"/>
        <family val="1"/>
      </rPr>
      <t>: Тимофеев Д., Афанасьева А., Мартьянова В.</t>
    </r>
  </si>
  <si>
    <r>
      <rPr>
        <u val="single"/>
        <sz val="36"/>
        <rFont val="Times New Roman"/>
        <family val="1"/>
      </rPr>
      <t>команда Ястребы</t>
    </r>
    <r>
      <rPr>
        <sz val="36"/>
        <rFont val="Times New Roman"/>
        <family val="1"/>
      </rPr>
      <t>: Охотников В., Аксянов Т., Ивник А., Фадеева С.</t>
    </r>
  </si>
  <si>
    <r>
      <rPr>
        <u val="single"/>
        <sz val="36"/>
        <rFont val="Times New Roman"/>
        <family val="1"/>
      </rPr>
      <t>команда Резерв</t>
    </r>
    <r>
      <rPr>
        <sz val="36"/>
        <rFont val="Times New Roman"/>
        <family val="1"/>
      </rPr>
      <t>: Борисов А., Григорьев А., Измагилова А., Комарова О.</t>
    </r>
  </si>
  <si>
    <t>Первенство Чувашской Республики по бадминтону среди юниоров и юниорок до 19 лет (2003-2004 г.р.)</t>
  </si>
  <si>
    <t>19-21.03.2021                              г. Чебоксары</t>
  </si>
  <si>
    <r>
      <t xml:space="preserve">Кушаков Михаил,           Евграфова Дарья,                              </t>
    </r>
    <r>
      <rPr>
        <u val="single"/>
        <sz val="36"/>
        <rFont val="Times New Roman"/>
        <family val="1"/>
      </rPr>
      <t>пара(м)</t>
    </r>
    <r>
      <rPr>
        <sz val="36"/>
        <rFont val="Times New Roman"/>
        <family val="1"/>
      </rPr>
      <t xml:space="preserve">: Егоров И., Комаров А.,                                                  </t>
    </r>
    <r>
      <rPr>
        <u val="single"/>
        <sz val="36"/>
        <rFont val="Times New Roman"/>
        <family val="1"/>
      </rPr>
      <t>пара(ж)</t>
    </r>
    <r>
      <rPr>
        <sz val="36"/>
        <rFont val="Times New Roman"/>
        <family val="1"/>
      </rPr>
      <t xml:space="preserve">: Сурнаева Я., Алендеева В.,                                    </t>
    </r>
    <r>
      <rPr>
        <u val="single"/>
        <sz val="36"/>
        <rFont val="Times New Roman"/>
        <family val="1"/>
      </rPr>
      <t>пара(см)</t>
    </r>
    <r>
      <rPr>
        <sz val="36"/>
        <rFont val="Times New Roman"/>
        <family val="1"/>
      </rPr>
      <t>: Егоров И., Сурнаева Я.</t>
    </r>
  </si>
  <si>
    <r>
      <t xml:space="preserve">Егоров Илья,                        Сурнаева Яна,                              </t>
    </r>
    <r>
      <rPr>
        <u val="single"/>
        <sz val="36"/>
        <rFont val="Times New Roman"/>
        <family val="1"/>
      </rPr>
      <t>пара(м)</t>
    </r>
    <r>
      <rPr>
        <sz val="36"/>
        <rFont val="Times New Roman"/>
        <family val="1"/>
      </rPr>
      <t xml:space="preserve">: Кушаков М., Тимофеев Д.,                                                  </t>
    </r>
    <r>
      <rPr>
        <u val="single"/>
        <sz val="36"/>
        <rFont val="Times New Roman"/>
        <family val="1"/>
      </rPr>
      <t>пара(ж)</t>
    </r>
    <r>
      <rPr>
        <sz val="36"/>
        <rFont val="Times New Roman"/>
        <family val="1"/>
      </rPr>
      <t xml:space="preserve">: Кузнецова Д., Григорьева П.,                        </t>
    </r>
    <r>
      <rPr>
        <u val="single"/>
        <sz val="36"/>
        <rFont val="Times New Roman"/>
        <family val="1"/>
      </rPr>
      <t>пара(см)</t>
    </r>
    <r>
      <rPr>
        <sz val="36"/>
        <rFont val="Times New Roman"/>
        <family val="1"/>
      </rPr>
      <t>: Кушаков М., Григорьева П.</t>
    </r>
  </si>
  <si>
    <r>
      <t xml:space="preserve">Комаров Алексей,                    Кузнецова Дарья,                   </t>
    </r>
    <r>
      <rPr>
        <u val="single"/>
        <sz val="36"/>
        <rFont val="Times New Roman"/>
        <family val="1"/>
      </rPr>
      <t>пара(ж)</t>
    </r>
    <r>
      <rPr>
        <sz val="36"/>
        <rFont val="Times New Roman"/>
        <family val="1"/>
      </rPr>
      <t xml:space="preserve">: Евграфова Д., Афанасьева А.,                                 </t>
    </r>
    <r>
      <rPr>
        <u val="single"/>
        <sz val="36"/>
        <rFont val="Times New Roman"/>
        <family val="1"/>
      </rPr>
      <t>пара(см)</t>
    </r>
    <r>
      <rPr>
        <sz val="36"/>
        <rFont val="Times New Roman"/>
        <family val="1"/>
      </rPr>
      <t>: Комаров А., Кузнецова Д.</t>
    </r>
  </si>
  <si>
    <t>Первенство Чувашской Республики по бадминтону среди юношей и девушек до 17 лет (2005 г.р. и моложе)</t>
  </si>
  <si>
    <r>
      <t xml:space="preserve">Тимофеев Данила,                          </t>
    </r>
    <r>
      <rPr>
        <u val="single"/>
        <sz val="36"/>
        <rFont val="Times New Roman"/>
        <family val="1"/>
      </rPr>
      <t>пара(см)</t>
    </r>
    <r>
      <rPr>
        <sz val="36"/>
        <rFont val="Times New Roman"/>
        <family val="1"/>
      </rPr>
      <t>: Тимофеев Д., Комарова О.</t>
    </r>
  </si>
  <si>
    <r>
      <t xml:space="preserve">Кузьмин Павел,                  Георгина Анастасия,                    </t>
    </r>
    <r>
      <rPr>
        <u val="single"/>
        <sz val="36"/>
        <rFont val="Times New Roman"/>
        <family val="1"/>
      </rPr>
      <t>пара(ж)</t>
    </r>
    <r>
      <rPr>
        <sz val="36"/>
        <rFont val="Times New Roman"/>
        <family val="1"/>
      </rPr>
      <t xml:space="preserve">: Георгина А., Власова А.,                                         </t>
    </r>
    <r>
      <rPr>
        <u val="single"/>
        <sz val="36"/>
        <rFont val="Times New Roman"/>
        <family val="1"/>
      </rPr>
      <t>пара(см)</t>
    </r>
    <r>
      <rPr>
        <sz val="36"/>
        <rFont val="Times New Roman"/>
        <family val="1"/>
      </rPr>
      <t>: Кузьмин П., Георгина А.</t>
    </r>
  </si>
  <si>
    <r>
      <rPr>
        <u val="single"/>
        <sz val="36"/>
        <rFont val="Times New Roman"/>
        <family val="1"/>
      </rPr>
      <t>пара(м)</t>
    </r>
    <r>
      <rPr>
        <sz val="36"/>
        <rFont val="Times New Roman"/>
        <family val="1"/>
      </rPr>
      <t>: Кузьмин П., Григорьев А.</t>
    </r>
  </si>
  <si>
    <t>Павлов Дмитрий</t>
  </si>
  <si>
    <t>Алендеева Валерия,          Григорьева Полина</t>
  </si>
  <si>
    <r>
      <t xml:space="preserve">Афанасьева Арина,           </t>
    </r>
    <r>
      <rPr>
        <u val="single"/>
        <sz val="36"/>
        <rFont val="Times New Roman"/>
        <family val="1"/>
      </rPr>
      <t>пара(ж)</t>
    </r>
    <r>
      <rPr>
        <sz val="36"/>
        <rFont val="Times New Roman"/>
        <family val="1"/>
      </rPr>
      <t>: Васильева Н.</t>
    </r>
  </si>
  <si>
    <r>
      <t xml:space="preserve">Петров Руслан,                   Аксянов Тимофей,          Власова Анастасия,      Фадеева София,                 Ивник Анастасия,       Антонова Кристина,        </t>
    </r>
    <r>
      <rPr>
        <u val="single"/>
        <sz val="36"/>
        <rFont val="Times New Roman"/>
        <family val="1"/>
      </rPr>
      <t>пара(м)</t>
    </r>
    <r>
      <rPr>
        <sz val="36"/>
        <rFont val="Times New Roman"/>
        <family val="1"/>
      </rPr>
      <t xml:space="preserve">: Петров Р., Осипов К.,                                </t>
    </r>
    <r>
      <rPr>
        <u val="single"/>
        <sz val="36"/>
        <rFont val="Times New Roman"/>
        <family val="1"/>
      </rPr>
      <t>пара(ж)</t>
    </r>
    <r>
      <rPr>
        <sz val="36"/>
        <rFont val="Times New Roman"/>
        <family val="1"/>
      </rPr>
      <t xml:space="preserve">: Федорова А., Ваткина А.,                     </t>
    </r>
    <r>
      <rPr>
        <u val="single"/>
        <sz val="36"/>
        <rFont val="Times New Roman"/>
        <family val="1"/>
      </rPr>
      <t>пара(ж)</t>
    </r>
    <r>
      <rPr>
        <sz val="36"/>
        <rFont val="Times New Roman"/>
        <family val="1"/>
      </rPr>
      <t xml:space="preserve">: Егорова Д., Антонова К.,                </t>
    </r>
    <r>
      <rPr>
        <u val="single"/>
        <sz val="36"/>
        <rFont val="Times New Roman"/>
        <family val="1"/>
      </rPr>
      <t>пара(ж)</t>
    </r>
    <r>
      <rPr>
        <sz val="36"/>
        <rFont val="Times New Roman"/>
        <family val="1"/>
      </rPr>
      <t xml:space="preserve">: Семенова Е., Одинцова С.,                 </t>
    </r>
    <r>
      <rPr>
        <u val="single"/>
        <sz val="36"/>
        <rFont val="Times New Roman"/>
        <family val="1"/>
      </rPr>
      <t>пара(см)</t>
    </r>
    <r>
      <rPr>
        <sz val="36"/>
        <rFont val="Times New Roman"/>
        <family val="1"/>
      </rPr>
      <t>: Григорьев А., Власова А.</t>
    </r>
  </si>
  <si>
    <r>
      <t xml:space="preserve">Семенова Екатерина,  Одинцова Софья,  Комарова Ольга,          Частухина Елизавета,        Егорова Дарья,      Афонина Дарья,           </t>
    </r>
    <r>
      <rPr>
        <u val="single"/>
        <sz val="36"/>
        <color indexed="8"/>
        <rFont val="Times New Roman"/>
        <family val="1"/>
      </rPr>
      <t>пара(м)</t>
    </r>
    <r>
      <rPr>
        <sz val="36"/>
        <color indexed="8"/>
        <rFont val="Times New Roman"/>
        <family val="1"/>
      </rPr>
      <t xml:space="preserve">: Аксянов Т., Григорьев А.,               </t>
    </r>
    <r>
      <rPr>
        <u val="single"/>
        <sz val="36"/>
        <color indexed="8"/>
        <rFont val="Times New Roman"/>
        <family val="1"/>
      </rPr>
      <t>пара(ж)</t>
    </r>
    <r>
      <rPr>
        <sz val="36"/>
        <color indexed="8"/>
        <rFont val="Times New Roman"/>
        <family val="1"/>
      </rPr>
      <t xml:space="preserve">: Комарова О.,    </t>
    </r>
    <r>
      <rPr>
        <u val="single"/>
        <sz val="36"/>
        <color indexed="8"/>
        <rFont val="Times New Roman"/>
        <family val="1"/>
      </rPr>
      <t>пара(ж)</t>
    </r>
    <r>
      <rPr>
        <sz val="36"/>
        <color indexed="8"/>
        <rFont val="Times New Roman"/>
        <family val="1"/>
      </rPr>
      <t xml:space="preserve">: Частухина Е.,    </t>
    </r>
    <r>
      <rPr>
        <u val="single"/>
        <sz val="36"/>
        <color indexed="8"/>
        <rFont val="Times New Roman"/>
        <family val="1"/>
      </rPr>
      <t>пара(см)</t>
    </r>
    <r>
      <rPr>
        <sz val="36"/>
        <color indexed="8"/>
        <rFont val="Times New Roman"/>
        <family val="1"/>
      </rPr>
      <t xml:space="preserve">: Охотников В., Сихова А.,                   </t>
    </r>
    <r>
      <rPr>
        <u val="single"/>
        <sz val="36"/>
        <color indexed="8"/>
        <rFont val="Times New Roman"/>
        <family val="1"/>
      </rPr>
      <t>пара(см)</t>
    </r>
    <r>
      <rPr>
        <sz val="36"/>
        <color indexed="8"/>
        <rFont val="Times New Roman"/>
        <family val="1"/>
      </rPr>
      <t xml:space="preserve">: Аксянов Т., Фадеева С.,                    </t>
    </r>
    <r>
      <rPr>
        <u val="single"/>
        <sz val="36"/>
        <color indexed="8"/>
        <rFont val="Times New Roman"/>
        <family val="1"/>
      </rPr>
      <t>пара(см)</t>
    </r>
    <r>
      <rPr>
        <sz val="36"/>
        <color indexed="8"/>
        <rFont val="Times New Roman"/>
        <family val="1"/>
      </rPr>
      <t xml:space="preserve">: Петров Р., Одинцова С.,               </t>
    </r>
    <r>
      <rPr>
        <u val="single"/>
        <sz val="36"/>
        <color indexed="8"/>
        <rFont val="Times New Roman"/>
        <family val="1"/>
      </rPr>
      <t>пара(см)</t>
    </r>
    <r>
      <rPr>
        <sz val="36"/>
        <color indexed="8"/>
        <rFont val="Times New Roman"/>
        <family val="1"/>
      </rPr>
      <t xml:space="preserve">: Осипов К., Семенова Е.,                </t>
    </r>
    <r>
      <rPr>
        <u val="single"/>
        <sz val="36"/>
        <color indexed="8"/>
        <rFont val="Times New Roman"/>
        <family val="1"/>
      </rPr>
      <t>пара(см)</t>
    </r>
    <r>
      <rPr>
        <sz val="36"/>
        <color indexed="8"/>
        <rFont val="Times New Roman"/>
        <family val="1"/>
      </rPr>
      <t xml:space="preserve">: Феофанов И., Сунгатуллина Д.,         </t>
    </r>
    <r>
      <rPr>
        <u val="single"/>
        <sz val="36"/>
        <color indexed="8"/>
        <rFont val="Times New Roman"/>
        <family val="1"/>
      </rPr>
      <t>пара(см)</t>
    </r>
    <r>
      <rPr>
        <sz val="36"/>
        <color indexed="8"/>
        <rFont val="Times New Roman"/>
        <family val="1"/>
      </rPr>
      <t xml:space="preserve">: Григорьев А.,   </t>
    </r>
    <r>
      <rPr>
        <u val="single"/>
        <sz val="36"/>
        <color indexed="8"/>
        <rFont val="Times New Roman"/>
        <family val="1"/>
      </rPr>
      <t>пара(см)</t>
    </r>
    <r>
      <rPr>
        <sz val="36"/>
        <color indexed="8"/>
        <rFont val="Times New Roman"/>
        <family val="1"/>
      </rPr>
      <t xml:space="preserve">: Федоров А., Антонова К.            </t>
    </r>
  </si>
  <si>
    <t>21.03.2021                        г. Чебоксары</t>
  </si>
  <si>
    <t>26-28.03.2021                        г. Чебоксары</t>
  </si>
  <si>
    <t>Степанов Андрей(кл)</t>
  </si>
  <si>
    <t>Патрушев Сергей (кл)</t>
  </si>
  <si>
    <t>Патрушев Сергей (св)</t>
  </si>
  <si>
    <t xml:space="preserve">Первенство Приволжского федерального округа по лыжным гонкам </t>
  </si>
  <si>
    <t>18-25.01.2021                       г. Заинск</t>
  </si>
  <si>
    <t>25-29.01.2021  Кировская обл.</t>
  </si>
  <si>
    <t>ХII Межрегиональный Симбирский лыжный марафон 2021</t>
  </si>
  <si>
    <t>28.02.2021   Ульяновская обл.</t>
  </si>
  <si>
    <t>Кузнецова Виктория,  Степанов Андрей</t>
  </si>
  <si>
    <t>Вазинге Антон</t>
  </si>
  <si>
    <t xml:space="preserve">Чемпионат Приволжского федерального округа по фитнес-аэробике </t>
  </si>
  <si>
    <t>05-07.03.2021                     г. Чебоксары</t>
  </si>
  <si>
    <t>Первенство Приволжского федерального округа по фитнес-аэробике</t>
  </si>
  <si>
    <r>
      <rPr>
        <u val="single"/>
        <sz val="33"/>
        <rFont val="Times New Roman"/>
        <family val="1"/>
      </rPr>
      <t>команда Олимп(5)</t>
    </r>
    <r>
      <rPr>
        <sz val="33"/>
        <rFont val="Times New Roman"/>
        <family val="1"/>
      </rPr>
      <t xml:space="preserve"> (аэробика 5)</t>
    </r>
  </si>
  <si>
    <r>
      <rPr>
        <u val="single"/>
        <sz val="33"/>
        <rFont val="Times New Roman"/>
        <family val="1"/>
      </rPr>
      <t>команда Веста(5)</t>
    </r>
    <r>
      <rPr>
        <sz val="33"/>
        <rFont val="Times New Roman"/>
        <family val="1"/>
      </rPr>
      <t xml:space="preserve"> (аэробика 5),                                               </t>
    </r>
    <r>
      <rPr>
        <u val="single"/>
        <sz val="33"/>
        <rFont val="Times New Roman"/>
        <family val="1"/>
      </rPr>
      <t>команда Энергия(7)</t>
    </r>
    <r>
      <rPr>
        <sz val="33"/>
        <rFont val="Times New Roman"/>
        <family val="1"/>
      </rPr>
      <t xml:space="preserve"> (степ-аэробика)</t>
    </r>
  </si>
  <si>
    <r>
      <rPr>
        <u val="single"/>
        <sz val="33"/>
        <rFont val="Times New Roman"/>
        <family val="1"/>
      </rPr>
      <t>команда Вихрь(6)</t>
    </r>
    <r>
      <rPr>
        <sz val="33"/>
        <rFont val="Times New Roman"/>
        <family val="1"/>
      </rPr>
      <t xml:space="preserve"> (аэробика)</t>
    </r>
  </si>
  <si>
    <r>
      <rPr>
        <u val="single"/>
        <sz val="33"/>
        <rFont val="Times New Roman"/>
        <family val="1"/>
      </rPr>
      <t>команда Микс(6)</t>
    </r>
    <r>
      <rPr>
        <sz val="33"/>
        <rFont val="Times New Roman"/>
        <family val="1"/>
      </rPr>
      <t xml:space="preserve"> (аэробика)</t>
    </r>
  </si>
  <si>
    <r>
      <rPr>
        <u val="single"/>
        <sz val="33"/>
        <rFont val="Times New Roman"/>
        <family val="1"/>
      </rPr>
      <t>команда Малышки(6)</t>
    </r>
    <r>
      <rPr>
        <sz val="33"/>
        <rFont val="Times New Roman"/>
        <family val="1"/>
      </rPr>
      <t xml:space="preserve"> (аэробика)</t>
    </r>
  </si>
  <si>
    <t>31.01-01.02.2021                  г. Чебоксары</t>
  </si>
  <si>
    <r>
      <rPr>
        <u val="single"/>
        <sz val="33"/>
        <rFont val="Times New Roman"/>
        <family val="1"/>
      </rPr>
      <t>команда Веста(5)</t>
    </r>
    <r>
      <rPr>
        <sz val="33"/>
        <rFont val="Times New Roman"/>
        <family val="1"/>
      </rPr>
      <t xml:space="preserve"> (аэробика 5),                                               </t>
    </r>
    <r>
      <rPr>
        <u val="single"/>
        <sz val="33"/>
        <rFont val="Times New Roman"/>
        <family val="1"/>
      </rPr>
      <t>команда Олимп(5)</t>
    </r>
    <r>
      <rPr>
        <sz val="33"/>
        <rFont val="Times New Roman"/>
        <family val="1"/>
      </rPr>
      <t xml:space="preserve"> (аэробика 5)</t>
    </r>
  </si>
  <si>
    <r>
      <rPr>
        <u val="single"/>
        <sz val="33"/>
        <rFont val="Times New Roman"/>
        <family val="1"/>
      </rPr>
      <t>команда Веста(7)</t>
    </r>
    <r>
      <rPr>
        <sz val="33"/>
        <rFont val="Times New Roman"/>
        <family val="1"/>
      </rPr>
      <t xml:space="preserve"> (степ-аэробика)</t>
    </r>
  </si>
  <si>
    <t>Сергеева К.Г.</t>
  </si>
  <si>
    <r>
      <rPr>
        <u val="single"/>
        <sz val="33"/>
        <rFont val="Times New Roman"/>
        <family val="1"/>
      </rPr>
      <t>команда Амазонки(5)</t>
    </r>
    <r>
      <rPr>
        <sz val="33"/>
        <rFont val="Times New Roman"/>
        <family val="1"/>
      </rPr>
      <t xml:space="preserve"> (аэробика 5),                               </t>
    </r>
    <r>
      <rPr>
        <u val="single"/>
        <sz val="33"/>
        <rFont val="Times New Roman"/>
        <family val="1"/>
      </rPr>
      <t>команда Вихрь(6)</t>
    </r>
    <r>
      <rPr>
        <sz val="33"/>
        <rFont val="Times New Roman"/>
        <family val="1"/>
      </rPr>
      <t xml:space="preserve"> (степ-аэробика),                                   </t>
    </r>
    <r>
      <rPr>
        <u val="single"/>
        <sz val="33"/>
        <rFont val="Times New Roman"/>
        <family val="1"/>
      </rPr>
      <t>команда Энергия(7)</t>
    </r>
    <r>
      <rPr>
        <sz val="33"/>
        <rFont val="Times New Roman"/>
        <family val="1"/>
      </rPr>
      <t xml:space="preserve"> (степ-аэробика)</t>
    </r>
  </si>
  <si>
    <t>Шилова Н.Ю.         Вербина О.Ю.</t>
  </si>
  <si>
    <r>
      <rPr>
        <u val="single"/>
        <sz val="33"/>
        <rFont val="Times New Roman"/>
        <family val="1"/>
      </rPr>
      <t>команда Лайк(6)</t>
    </r>
    <r>
      <rPr>
        <sz val="33"/>
        <rFont val="Times New Roman"/>
        <family val="1"/>
      </rPr>
      <t xml:space="preserve"> (аэробика)</t>
    </r>
  </si>
  <si>
    <r>
      <rPr>
        <u val="single"/>
        <sz val="33"/>
        <rFont val="Times New Roman"/>
        <family val="1"/>
      </rPr>
      <t>команда Шерлок Холмс(5)</t>
    </r>
    <r>
      <rPr>
        <sz val="33"/>
        <rFont val="Times New Roman"/>
        <family val="1"/>
      </rPr>
      <t xml:space="preserve"> (аэробика 5)</t>
    </r>
  </si>
  <si>
    <t xml:space="preserve">ХIII Всероссийские юниорские и юношеские рейтинговые соревнования по бадминтону "Хрустальный Волан"                      </t>
  </si>
  <si>
    <t xml:space="preserve">  03-08.02.2021                  г. Саратов</t>
  </si>
  <si>
    <r>
      <rPr>
        <u val="single"/>
        <sz val="36"/>
        <rFont val="Times New Roman"/>
        <family val="1"/>
      </rPr>
      <t>пара(м)</t>
    </r>
    <r>
      <rPr>
        <sz val="36"/>
        <rFont val="Times New Roman"/>
        <family val="1"/>
      </rPr>
      <t>: Чайкин М.</t>
    </r>
  </si>
  <si>
    <r>
      <t xml:space="preserve">Чайкин М.,                       </t>
    </r>
    <r>
      <rPr>
        <u val="single"/>
        <sz val="36"/>
        <rFont val="Times New Roman"/>
        <family val="1"/>
      </rPr>
      <t>пара(см)</t>
    </r>
    <r>
      <rPr>
        <sz val="36"/>
        <rFont val="Times New Roman"/>
        <family val="1"/>
      </rPr>
      <t>: Чайкин М.</t>
    </r>
  </si>
  <si>
    <t>Чайкин М.</t>
  </si>
  <si>
    <t>ХХХIХ Всероссийская массовая лыжная гонка «Лыжня России 2021»</t>
  </si>
  <si>
    <t>13.02.2021                       г. Чебоксары</t>
  </si>
  <si>
    <t>Сазонова Мария</t>
  </si>
  <si>
    <t xml:space="preserve">Тимофеева Юлия </t>
  </si>
  <si>
    <r>
      <t xml:space="preserve">Гурьева Валерия,                </t>
    </r>
    <r>
      <rPr>
        <u val="single"/>
        <sz val="36"/>
        <rFont val="Times New Roman"/>
        <family val="1"/>
      </rPr>
      <t>дуэт</t>
    </r>
    <r>
      <rPr>
        <sz val="36"/>
        <rFont val="Times New Roman"/>
        <family val="1"/>
      </rPr>
      <t>: Сазонова М., Свиридова А.</t>
    </r>
  </si>
  <si>
    <r>
      <rPr>
        <u val="single"/>
        <sz val="33"/>
        <rFont val="Times New Roman"/>
        <family val="1"/>
      </rPr>
      <t>команда Шерлок Холмс(5)</t>
    </r>
    <r>
      <rPr>
        <sz val="33"/>
        <rFont val="Times New Roman"/>
        <family val="1"/>
      </rPr>
      <t xml:space="preserve"> (аэробика 5),                           </t>
    </r>
    <r>
      <rPr>
        <u val="single"/>
        <sz val="33"/>
        <rFont val="Times New Roman"/>
        <family val="1"/>
      </rPr>
      <t>дуэт</t>
    </r>
    <r>
      <rPr>
        <sz val="33"/>
        <rFont val="Times New Roman"/>
        <family val="1"/>
      </rPr>
      <t>: Свиридова А., Гурьева В.</t>
    </r>
  </si>
  <si>
    <t xml:space="preserve">Всероссийские соревнования среди студентов по лыжным гонкам  </t>
  </si>
  <si>
    <t>09-15.03.2021                        г. Заинск</t>
  </si>
  <si>
    <t>10-14.03.2021                       д. Корта РМЭ</t>
  </si>
  <si>
    <t xml:space="preserve">Всероссийские юниорские и юношеские соревнования по бадминтону "Крылатый Зилант" </t>
  </si>
  <si>
    <t>22-26.03.2021                     г. Казань</t>
  </si>
  <si>
    <r>
      <rPr>
        <u val="single"/>
        <sz val="36"/>
        <rFont val="Times New Roman"/>
        <family val="1"/>
      </rPr>
      <t>пара(см)</t>
    </r>
    <r>
      <rPr>
        <sz val="36"/>
        <rFont val="Times New Roman"/>
        <family val="1"/>
      </rPr>
      <t>: Кушаков М.</t>
    </r>
  </si>
  <si>
    <r>
      <rPr>
        <u val="single"/>
        <sz val="36"/>
        <rFont val="Times New Roman"/>
        <family val="1"/>
      </rPr>
      <t>пара(м)</t>
    </r>
    <r>
      <rPr>
        <sz val="36"/>
        <rFont val="Times New Roman"/>
        <family val="1"/>
      </rPr>
      <t xml:space="preserve">: Тимофеев Д.,          </t>
    </r>
    <r>
      <rPr>
        <u val="single"/>
        <sz val="36"/>
        <rFont val="Times New Roman"/>
        <family val="1"/>
      </rPr>
      <t>пара(м)</t>
    </r>
    <r>
      <rPr>
        <sz val="36"/>
        <rFont val="Times New Roman"/>
        <family val="1"/>
      </rPr>
      <t>: Кушаков М.</t>
    </r>
  </si>
  <si>
    <r>
      <rPr>
        <u val="single"/>
        <sz val="36"/>
        <rFont val="Times New Roman"/>
        <family val="1"/>
      </rPr>
      <t>пара(ж)</t>
    </r>
    <r>
      <rPr>
        <sz val="36"/>
        <rFont val="Times New Roman"/>
        <family val="1"/>
      </rPr>
      <t>: Фадеева С., Ивник А.</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</si>
</sst>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4">
    <font>
      <sz val="10"/>
      <name val="SimSun"/>
      <family val="2"/>
    </font>
    <font>
      <sz val="10"/>
      <name val="Arial"/>
      <family val="0"/>
    </font>
    <font>
      <sz val="10"/>
      <name val="Arial Cyr"/>
      <family val="2"/>
    </font>
    <font>
      <sz val="48"/>
      <name val="Times New Roman"/>
      <family val="1"/>
    </font>
    <font>
      <b/>
      <sz val="48"/>
      <name val="Times New Roman"/>
      <family val="1"/>
    </font>
    <font>
      <b/>
      <sz val="48"/>
      <color indexed="8"/>
      <name val="Times New Roman"/>
      <family val="1"/>
    </font>
    <font>
      <sz val="18"/>
      <name val="Times New Roman"/>
      <family val="1"/>
    </font>
    <font>
      <sz val="26"/>
      <name val="Times New Roman"/>
      <family val="1"/>
    </font>
    <font>
      <sz val="36"/>
      <name val="Times New Roman"/>
      <family val="1"/>
    </font>
    <font>
      <b/>
      <sz val="36"/>
      <name val="Times New Roman"/>
      <family val="1"/>
    </font>
    <font>
      <sz val="12"/>
      <name val="Arial Cyr"/>
      <family val="2"/>
    </font>
    <font>
      <sz val="36"/>
      <color indexed="8"/>
      <name val="Times New Roman"/>
      <family val="1"/>
    </font>
    <font>
      <b/>
      <sz val="36"/>
      <color indexed="8"/>
      <name val="Times New Roman"/>
      <family val="1"/>
    </font>
    <font>
      <sz val="36"/>
      <name val="Arial Cyr"/>
      <family val="2"/>
    </font>
    <font>
      <sz val="33"/>
      <name val="Times New Roman"/>
      <family val="1"/>
    </font>
    <font>
      <sz val="30"/>
      <color indexed="8"/>
      <name val="Times New Roman"/>
      <family val="1"/>
    </font>
    <font>
      <b/>
      <sz val="12"/>
      <name val="Arial Cyr"/>
      <family val="2"/>
    </font>
    <font>
      <sz val="72"/>
      <name val="Times New Roman"/>
      <family val="1"/>
    </font>
    <font>
      <sz val="100"/>
      <name val="Times New Roman"/>
      <family val="1"/>
    </font>
    <font>
      <sz val="30"/>
      <name val="Times New Roman"/>
      <family val="1"/>
    </font>
    <font>
      <sz val="48"/>
      <color indexed="8"/>
      <name val="Times New Roman"/>
      <family val="1"/>
    </font>
    <font>
      <u val="single"/>
      <sz val="36"/>
      <color indexed="8"/>
      <name val="Times New Roman"/>
      <family val="1"/>
    </font>
    <font>
      <u val="single"/>
      <sz val="36"/>
      <name val="Times New Roman"/>
      <family val="1"/>
    </font>
    <font>
      <u val="single"/>
      <sz val="3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SimSun"/>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SimSun"/>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SimSun"/>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36"/>
      <color rgb="FF000000"/>
      <name val="Times New Roman"/>
      <family val="1"/>
    </font>
    <font>
      <b/>
      <sz val="48"/>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0"/>
        <bgColor indexed="64"/>
      </patternFill>
    </fill>
    <fill>
      <patternFill patternType="solid">
        <fgColor theme="9" tint="0.5999900102615356"/>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style="thin">
        <color indexed="8"/>
      </top>
      <bottom style="thin"/>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bottom>
        <color indexed="63"/>
      </bottom>
    </border>
    <border>
      <left style="thin"/>
      <right style="thin">
        <color indexed="8"/>
      </right>
      <top style="thin"/>
      <bottom style="thin"/>
    </border>
    <border>
      <left style="thin">
        <color indexed="8"/>
      </left>
      <right style="thin"/>
      <top style="thin"/>
      <bottom style="thin"/>
    </border>
    <border>
      <left style="thin">
        <color indexed="8"/>
      </left>
      <right style="thin">
        <color indexed="8"/>
      </right>
      <top style="thin"/>
      <bottom style="thin"/>
    </border>
    <border>
      <left style="thin"/>
      <right>
        <color indexed="63"/>
      </right>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style="thin"/>
      <top style="thin"/>
      <bottom style="thin"/>
    </border>
    <border>
      <left style="thin"/>
      <right style="thin"/>
      <top style="thin">
        <color indexed="8"/>
      </top>
      <bottom style="thin">
        <color indexed="8"/>
      </bottom>
    </border>
    <border>
      <left>
        <color indexed="63"/>
      </left>
      <right style="thin"/>
      <top style="thin">
        <color indexed="8"/>
      </top>
      <bottom>
        <color indexed="63"/>
      </bottom>
    </border>
    <border>
      <left>
        <color indexed="63"/>
      </left>
      <right style="thin"/>
      <top>
        <color indexed="63"/>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color indexed="63"/>
      </bottom>
    </border>
    <border>
      <left>
        <color indexed="63"/>
      </left>
      <right style="thin">
        <color indexed="8"/>
      </right>
      <top style="thin"/>
      <bottom style="thin"/>
    </border>
    <border>
      <left style="thin"/>
      <right style="thin">
        <color indexed="8"/>
      </right>
      <top style="thin">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style="thin"/>
      <top>
        <color indexed="63"/>
      </top>
      <bottom style="thin">
        <color indexed="8"/>
      </bottom>
    </border>
    <border>
      <left style="thin"/>
      <right>
        <color indexed="63"/>
      </right>
      <top>
        <color indexed="63"/>
      </top>
      <bottom>
        <color indexed="63"/>
      </bottom>
    </border>
    <border>
      <left style="thin"/>
      <right style="thin">
        <color indexed="8"/>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1" fillId="32" borderId="0" applyNumberFormat="0" applyBorder="0" applyAlignment="0" applyProtection="0"/>
  </cellStyleXfs>
  <cellXfs count="245">
    <xf numFmtId="0" fontId="0" fillId="0" borderId="0" xfId="0" applyAlignment="1">
      <alignment/>
    </xf>
    <xf numFmtId="0" fontId="8" fillId="0" borderId="10"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Border="1" applyAlignment="1">
      <alignment vertical="center" wrapText="1"/>
    </xf>
    <xf numFmtId="49" fontId="4" fillId="33" borderId="11" xfId="0" applyNumberFormat="1" applyFont="1" applyFill="1" applyBorder="1" applyAlignment="1">
      <alignment horizontal="center" vertical="center"/>
    </xf>
    <xf numFmtId="49" fontId="4" fillId="13" borderId="11" xfId="0" applyNumberFormat="1"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10" xfId="0" applyFont="1" applyBorder="1" applyAlignment="1">
      <alignment horizontal="center" vertical="center" wrapText="1"/>
    </xf>
    <xf numFmtId="0" fontId="10" fillId="0" borderId="0" xfId="0" applyFont="1" applyAlignment="1">
      <alignment vertical="center"/>
    </xf>
    <xf numFmtId="0" fontId="0" fillId="0" borderId="0" xfId="0" applyBorder="1" applyAlignment="1">
      <alignment vertical="center"/>
    </xf>
    <xf numFmtId="0" fontId="10" fillId="0" borderId="0" xfId="0" applyFont="1" applyBorder="1" applyAlignment="1">
      <alignment horizontal="left" vertical="center"/>
    </xf>
    <xf numFmtId="0" fontId="8" fillId="34" borderId="11" xfId="0" applyFont="1" applyFill="1" applyBorder="1" applyAlignment="1">
      <alignment horizontal="left" vertical="center" wrapText="1"/>
    </xf>
    <xf numFmtId="0" fontId="8" fillId="34" borderId="11" xfId="0" applyFont="1" applyFill="1" applyBorder="1" applyAlignment="1">
      <alignment vertical="center"/>
    </xf>
    <xf numFmtId="0" fontId="19" fillId="34" borderId="11" xfId="0" applyFont="1" applyFill="1" applyBorder="1" applyAlignment="1">
      <alignment horizontal="left" vertical="center" wrapText="1"/>
    </xf>
    <xf numFmtId="0" fontId="8" fillId="34" borderId="11" xfId="0" applyFont="1" applyFill="1" applyBorder="1" applyAlignment="1">
      <alignment vertical="center" wrapText="1"/>
    </xf>
    <xf numFmtId="0" fontId="19" fillId="34" borderId="11" xfId="0" applyFont="1" applyFill="1" applyBorder="1" applyAlignment="1">
      <alignment horizontal="left" vertical="center" wrapText="1"/>
    </xf>
    <xf numFmtId="0" fontId="8" fillId="34" borderId="11" xfId="0" applyFont="1" applyFill="1" applyBorder="1" applyAlignment="1">
      <alignment horizontal="left" vertical="center" wrapText="1"/>
    </xf>
    <xf numFmtId="0" fontId="10" fillId="0" borderId="0" xfId="0" applyFont="1" applyAlignment="1">
      <alignment horizontal="left" vertical="center"/>
    </xf>
    <xf numFmtId="0" fontId="10" fillId="0" borderId="0" xfId="0" applyFont="1" applyBorder="1" applyAlignment="1">
      <alignment vertical="center"/>
    </xf>
    <xf numFmtId="0" fontId="4" fillId="13" borderId="11" xfId="0" applyFont="1" applyFill="1" applyBorder="1" applyAlignment="1">
      <alignment vertical="center"/>
    </xf>
    <xf numFmtId="0" fontId="4" fillId="33" borderId="11" xfId="0" applyFont="1" applyFill="1" applyBorder="1" applyAlignment="1">
      <alignment vertical="center"/>
    </xf>
    <xf numFmtId="0" fontId="17" fillId="0" borderId="0" xfId="0" applyFont="1" applyAlignment="1">
      <alignment vertical="center"/>
    </xf>
    <xf numFmtId="0" fontId="18" fillId="0" borderId="0" xfId="0" applyFont="1" applyBorder="1" applyAlignment="1">
      <alignment horizontal="left" vertical="center"/>
    </xf>
    <xf numFmtId="0" fontId="18" fillId="0" borderId="0" xfId="0" applyFont="1" applyAlignment="1">
      <alignment vertical="center"/>
    </xf>
    <xf numFmtId="0" fontId="2" fillId="0" borderId="0" xfId="0" applyFont="1" applyBorder="1" applyAlignment="1">
      <alignment vertical="center"/>
    </xf>
    <xf numFmtId="0" fontId="13" fillId="0" borderId="0" xfId="0" applyFont="1" applyAlignment="1">
      <alignment vertical="center"/>
    </xf>
    <xf numFmtId="0" fontId="10" fillId="34" borderId="0" xfId="0" applyFont="1" applyFill="1" applyAlignment="1">
      <alignment horizontal="left" vertical="center"/>
    </xf>
    <xf numFmtId="0" fontId="10" fillId="34" borderId="0" xfId="0" applyFont="1" applyFill="1" applyBorder="1" applyAlignment="1">
      <alignment horizontal="left" vertical="center"/>
    </xf>
    <xf numFmtId="0" fontId="8" fillId="34" borderId="11" xfId="0" applyFont="1" applyFill="1" applyBorder="1" applyAlignment="1">
      <alignment horizontal="left" vertical="center"/>
    </xf>
    <xf numFmtId="0" fontId="0" fillId="34" borderId="0" xfId="0" applyFill="1" applyAlignment="1">
      <alignment vertical="center"/>
    </xf>
    <xf numFmtId="0" fontId="0" fillId="34" borderId="0" xfId="0" applyFill="1" applyBorder="1" applyAlignment="1">
      <alignment vertical="center"/>
    </xf>
    <xf numFmtId="0" fontId="8" fillId="34" borderId="11" xfId="0" applyFont="1" applyFill="1" applyBorder="1" applyAlignment="1">
      <alignment vertical="top" wrapText="1"/>
    </xf>
    <xf numFmtId="0" fontId="14" fillId="34" borderId="11" xfId="0" applyFont="1" applyFill="1" applyBorder="1" applyAlignment="1">
      <alignment vertical="top" wrapText="1"/>
    </xf>
    <xf numFmtId="49" fontId="8" fillId="35" borderId="12" xfId="0" applyNumberFormat="1" applyFont="1" applyFill="1" applyBorder="1" applyAlignment="1">
      <alignment vertical="top" wrapText="1"/>
    </xf>
    <xf numFmtId="0" fontId="8" fillId="35" borderId="12" xfId="0" applyFont="1" applyFill="1" applyBorder="1" applyAlignment="1">
      <alignment vertical="top" wrapText="1"/>
    </xf>
    <xf numFmtId="49" fontId="8" fillId="35" borderId="12" xfId="0" applyNumberFormat="1" applyFont="1" applyFill="1" applyBorder="1" applyAlignment="1">
      <alignment vertical="top" wrapText="1"/>
    </xf>
    <xf numFmtId="0" fontId="14" fillId="34" borderId="11" xfId="0" applyFont="1" applyFill="1" applyBorder="1" applyAlignment="1">
      <alignment horizontal="left" vertical="top" wrapText="1"/>
    </xf>
    <xf numFmtId="0" fontId="14" fillId="34" borderId="11" xfId="0" applyFont="1" applyFill="1" applyBorder="1" applyAlignment="1">
      <alignment horizontal="left" vertical="center" wrapText="1"/>
    </xf>
    <xf numFmtId="49" fontId="8" fillId="35" borderId="11" xfId="0" applyNumberFormat="1" applyFont="1" applyFill="1" applyBorder="1" applyAlignment="1">
      <alignment horizontal="left" vertical="top" wrapText="1"/>
    </xf>
    <xf numFmtId="0" fontId="8" fillId="35" borderId="13" xfId="0" applyFont="1" applyFill="1" applyBorder="1" applyAlignment="1">
      <alignment horizontal="left" vertical="top" wrapText="1"/>
    </xf>
    <xf numFmtId="0" fontId="8" fillId="34" borderId="13" xfId="0" applyFont="1" applyFill="1" applyBorder="1" applyAlignment="1">
      <alignment horizontal="left" vertical="top" wrapText="1"/>
    </xf>
    <xf numFmtId="0" fontId="14" fillId="34" borderId="13" xfId="0" applyFont="1" applyFill="1" applyBorder="1" applyAlignment="1">
      <alignment horizontal="left" vertical="top" wrapText="1"/>
    </xf>
    <xf numFmtId="49" fontId="8" fillId="35" borderId="13" xfId="0" applyNumberFormat="1" applyFont="1" applyFill="1" applyBorder="1" applyAlignment="1">
      <alignment horizontal="left" vertical="top" wrapText="1"/>
    </xf>
    <xf numFmtId="0" fontId="8" fillId="34" borderId="11" xfId="0" applyFont="1" applyFill="1" applyBorder="1" applyAlignment="1">
      <alignment horizontal="left" vertical="top" wrapText="1"/>
    </xf>
    <xf numFmtId="0" fontId="23" fillId="34" borderId="11" xfId="0" applyFont="1" applyFill="1" applyBorder="1" applyAlignment="1">
      <alignment horizontal="left" vertical="top" wrapText="1"/>
    </xf>
    <xf numFmtId="0" fontId="8" fillId="35" borderId="11" xfId="0" applyFont="1" applyFill="1" applyBorder="1" applyAlignment="1">
      <alignment horizontal="left" vertical="top" wrapText="1"/>
    </xf>
    <xf numFmtId="49" fontId="8" fillId="35" borderId="12" xfId="0" applyNumberFormat="1" applyFont="1" applyFill="1" applyBorder="1" applyAlignment="1">
      <alignment horizontal="left" vertical="top" wrapText="1"/>
    </xf>
    <xf numFmtId="0" fontId="8" fillId="34" borderId="10" xfId="0" applyFont="1" applyFill="1" applyBorder="1" applyAlignment="1">
      <alignment horizontal="left" vertical="center"/>
    </xf>
    <xf numFmtId="0" fontId="8" fillId="35" borderId="12" xfId="0" applyFont="1" applyFill="1" applyBorder="1" applyAlignment="1">
      <alignment horizontal="left" vertical="center" wrapText="1"/>
    </xf>
    <xf numFmtId="49" fontId="8" fillId="35" borderId="12" xfId="0" applyNumberFormat="1" applyFont="1" applyFill="1" applyBorder="1" applyAlignment="1">
      <alignment horizontal="left" vertical="center" wrapText="1"/>
    </xf>
    <xf numFmtId="0" fontId="8" fillId="34" borderId="14" xfId="0" applyFont="1" applyFill="1" applyBorder="1" applyAlignment="1">
      <alignment vertical="top" wrapText="1"/>
    </xf>
    <xf numFmtId="0" fontId="10" fillId="34" borderId="0" xfId="0" applyFont="1" applyFill="1" applyBorder="1" applyAlignment="1">
      <alignment vertical="center"/>
    </xf>
    <xf numFmtId="49" fontId="8" fillId="35" borderId="12" xfId="0" applyNumberFormat="1" applyFont="1" applyFill="1" applyBorder="1" applyAlignment="1">
      <alignment horizontal="left" vertical="center" wrapText="1"/>
    </xf>
    <xf numFmtId="0" fontId="14" fillId="34" borderId="11" xfId="0" applyFont="1" applyFill="1" applyBorder="1" applyAlignment="1">
      <alignment horizontal="left" vertical="center" wrapText="1"/>
    </xf>
    <xf numFmtId="0" fontId="14" fillId="34" borderId="11" xfId="0" applyFont="1" applyFill="1" applyBorder="1" applyAlignment="1">
      <alignment horizontal="left" vertical="top" wrapText="1"/>
    </xf>
    <xf numFmtId="49" fontId="11" fillId="35" borderId="15" xfId="0" applyNumberFormat="1" applyFont="1" applyFill="1" applyBorder="1" applyAlignment="1">
      <alignment horizontal="left" vertical="top" wrapText="1"/>
    </xf>
    <xf numFmtId="49" fontId="21" fillId="35" borderId="15" xfId="0" applyNumberFormat="1" applyFont="1" applyFill="1" applyBorder="1" applyAlignment="1">
      <alignment horizontal="left" vertical="top" wrapText="1"/>
    </xf>
    <xf numFmtId="0" fontId="14" fillId="34" borderId="14" xfId="0" applyFont="1" applyFill="1" applyBorder="1" applyAlignment="1">
      <alignment horizontal="left" vertical="center" wrapText="1"/>
    </xf>
    <xf numFmtId="49" fontId="11" fillId="35" borderId="16" xfId="0" applyNumberFormat="1" applyFont="1" applyFill="1" applyBorder="1" applyAlignment="1">
      <alignment horizontal="left" vertical="center" wrapText="1"/>
    </xf>
    <xf numFmtId="49" fontId="11" fillId="35" borderId="15" xfId="0" applyNumberFormat="1" applyFont="1" applyFill="1" applyBorder="1" applyAlignment="1">
      <alignment horizontal="center" vertical="center" wrapText="1"/>
    </xf>
    <xf numFmtId="49" fontId="11" fillId="35" borderId="15" xfId="0" applyNumberFormat="1" applyFont="1" applyFill="1" applyBorder="1" applyAlignment="1">
      <alignment horizontal="left" vertical="center" wrapText="1"/>
    </xf>
    <xf numFmtId="0" fontId="11" fillId="35" borderId="15" xfId="0" applyFont="1" applyFill="1" applyBorder="1" applyAlignment="1">
      <alignment horizontal="left" vertical="center" wrapText="1"/>
    </xf>
    <xf numFmtId="0" fontId="11" fillId="35" borderId="15" xfId="0" applyFont="1" applyFill="1" applyBorder="1" applyAlignment="1">
      <alignment horizontal="center" vertical="center" wrapText="1"/>
    </xf>
    <xf numFmtId="49" fontId="15" fillId="35" borderId="11" xfId="0" applyNumberFormat="1" applyFont="1" applyFill="1" applyBorder="1" applyAlignment="1">
      <alignment horizontal="center" vertical="center" wrapText="1"/>
    </xf>
    <xf numFmtId="49" fontId="11" fillId="35" borderId="11" xfId="0" applyNumberFormat="1" applyFont="1" applyFill="1" applyBorder="1" applyAlignment="1">
      <alignment horizontal="left" vertical="center" wrapText="1"/>
    </xf>
    <xf numFmtId="49" fontId="11" fillId="35" borderId="11" xfId="0" applyNumberFormat="1" applyFont="1" applyFill="1" applyBorder="1" applyAlignment="1">
      <alignment horizontal="left" vertical="top" wrapText="1"/>
    </xf>
    <xf numFmtId="0" fontId="11" fillId="35" borderId="11" xfId="0" applyFont="1" applyFill="1" applyBorder="1" applyAlignment="1">
      <alignment horizontal="left" vertical="center" wrapText="1"/>
    </xf>
    <xf numFmtId="49" fontId="11" fillId="35" borderId="17" xfId="0" applyNumberFormat="1" applyFont="1" applyFill="1" applyBorder="1" applyAlignment="1">
      <alignment horizontal="left" vertical="top" wrapText="1"/>
    </xf>
    <xf numFmtId="49" fontId="11" fillId="35" borderId="17" xfId="0" applyNumberFormat="1" applyFont="1" applyFill="1" applyBorder="1" applyAlignment="1">
      <alignment horizontal="left" vertical="center" wrapText="1"/>
    </xf>
    <xf numFmtId="49" fontId="11" fillId="35" borderId="17" xfId="0" applyNumberFormat="1" applyFont="1" applyFill="1" applyBorder="1" applyAlignment="1">
      <alignment horizontal="center" vertical="center" wrapText="1"/>
    </xf>
    <xf numFmtId="0" fontId="11" fillId="35" borderId="17" xfId="0" applyFont="1" applyFill="1" applyBorder="1" applyAlignment="1">
      <alignment horizontal="center" vertical="center" wrapText="1"/>
    </xf>
    <xf numFmtId="49" fontId="11" fillId="35" borderId="18" xfId="0" applyNumberFormat="1" applyFont="1" applyFill="1" applyBorder="1" applyAlignment="1">
      <alignment horizontal="left" vertical="top" wrapText="1"/>
    </xf>
    <xf numFmtId="49" fontId="11" fillId="35" borderId="19" xfId="0" applyNumberFormat="1" applyFont="1" applyFill="1" applyBorder="1" applyAlignment="1">
      <alignment horizontal="left" vertical="center" wrapText="1"/>
    </xf>
    <xf numFmtId="49" fontId="11" fillId="35" borderId="18" xfId="0" applyNumberFormat="1" applyFont="1" applyFill="1" applyBorder="1" applyAlignment="1">
      <alignment horizontal="left" vertical="center" wrapText="1"/>
    </xf>
    <xf numFmtId="49" fontId="11" fillId="35" borderId="20" xfId="0" applyNumberFormat="1" applyFont="1" applyFill="1" applyBorder="1" applyAlignment="1">
      <alignment horizontal="center" vertical="center" wrapText="1"/>
    </xf>
    <xf numFmtId="49" fontId="11" fillId="35" borderId="20" xfId="0" applyNumberFormat="1" applyFont="1" applyFill="1" applyBorder="1" applyAlignment="1">
      <alignment horizontal="left" vertical="center" wrapText="1"/>
    </xf>
    <xf numFmtId="49" fontId="11" fillId="35" borderId="20" xfId="0" applyNumberFormat="1" applyFont="1" applyFill="1" applyBorder="1" applyAlignment="1">
      <alignment horizontal="left" vertical="top" wrapText="1"/>
    </xf>
    <xf numFmtId="0" fontId="8" fillId="34" borderId="11" xfId="0" applyFont="1" applyFill="1" applyBorder="1" applyAlignment="1">
      <alignment horizontal="left" vertical="top" wrapText="1"/>
    </xf>
    <xf numFmtId="0" fontId="8" fillId="34" borderId="21" xfId="0" applyFont="1" applyFill="1" applyBorder="1" applyAlignment="1">
      <alignment horizontal="left" vertical="center"/>
    </xf>
    <xf numFmtId="0" fontId="8" fillId="34" borderId="21" xfId="0" applyFont="1" applyFill="1" applyBorder="1" applyAlignment="1">
      <alignment vertical="top" wrapText="1"/>
    </xf>
    <xf numFmtId="0" fontId="8" fillId="34" borderId="22" xfId="0" applyFont="1" applyFill="1" applyBorder="1" applyAlignment="1">
      <alignment vertical="top" wrapText="1"/>
    </xf>
    <xf numFmtId="0" fontId="8" fillId="35" borderId="14" xfId="0" applyFont="1" applyFill="1" applyBorder="1" applyAlignment="1">
      <alignment horizontal="left" vertical="top" wrapText="1"/>
    </xf>
    <xf numFmtId="49" fontId="12" fillId="35" borderId="23" xfId="0" applyNumberFormat="1" applyFont="1" applyFill="1" applyBorder="1" applyAlignment="1">
      <alignment horizontal="left" vertical="center"/>
    </xf>
    <xf numFmtId="49" fontId="12" fillId="35" borderId="0" xfId="0" applyNumberFormat="1" applyFont="1" applyFill="1" applyBorder="1" applyAlignment="1">
      <alignment horizontal="left" vertical="center"/>
    </xf>
    <xf numFmtId="49" fontId="12" fillId="35" borderId="24" xfId="0" applyNumberFormat="1" applyFont="1" applyFill="1" applyBorder="1" applyAlignment="1">
      <alignment horizontal="left" vertical="center"/>
    </xf>
    <xf numFmtId="49" fontId="8" fillId="35" borderId="14" xfId="0" applyNumberFormat="1" applyFont="1" applyFill="1" applyBorder="1" applyAlignment="1">
      <alignment horizontal="left" vertical="center" wrapText="1"/>
    </xf>
    <xf numFmtId="0" fontId="8" fillId="35" borderId="14" xfId="0" applyFont="1" applyFill="1" applyBorder="1" applyAlignment="1">
      <alignment horizontal="left" vertical="center" wrapText="1"/>
    </xf>
    <xf numFmtId="49" fontId="8" fillId="35" borderId="14" xfId="0" applyNumberFormat="1" applyFont="1" applyFill="1" applyBorder="1" applyAlignment="1">
      <alignment horizontal="left" vertical="top" wrapText="1"/>
    </xf>
    <xf numFmtId="0" fontId="11" fillId="35" borderId="25" xfId="0" applyFont="1" applyFill="1" applyBorder="1" applyAlignment="1">
      <alignment horizontal="center" vertical="center" wrapText="1"/>
    </xf>
    <xf numFmtId="0" fontId="11" fillId="35" borderId="26" xfId="0" applyFont="1" applyFill="1" applyBorder="1" applyAlignment="1">
      <alignment horizontal="center" vertical="center" wrapText="1"/>
    </xf>
    <xf numFmtId="0" fontId="10" fillId="34" borderId="11" xfId="0" applyFont="1" applyFill="1" applyBorder="1" applyAlignment="1">
      <alignment horizontal="left" vertical="center"/>
    </xf>
    <xf numFmtId="49" fontId="11" fillId="35" borderId="27" xfId="0" applyNumberFormat="1" applyFont="1" applyFill="1" applyBorder="1" applyAlignment="1">
      <alignment horizontal="left" vertical="center" wrapText="1"/>
    </xf>
    <xf numFmtId="0" fontId="11" fillId="35" borderId="27" xfId="0" applyFont="1" applyFill="1" applyBorder="1" applyAlignment="1">
      <alignment horizontal="left" vertical="center" wrapText="1"/>
    </xf>
    <xf numFmtId="49" fontId="11" fillId="35" borderId="27" xfId="0" applyNumberFormat="1"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6" fillId="34" borderId="0" xfId="0" applyFont="1" applyFill="1" applyAlignment="1">
      <alignment horizontal="left" vertical="center"/>
    </xf>
    <xf numFmtId="0" fontId="16" fillId="34" borderId="0" xfId="0" applyFont="1" applyFill="1" applyBorder="1" applyAlignment="1">
      <alignment horizontal="left" vertical="center"/>
    </xf>
    <xf numFmtId="49" fontId="11" fillId="35" borderId="27" xfId="0" applyNumberFormat="1" applyFont="1" applyFill="1" applyBorder="1" applyAlignment="1">
      <alignment horizontal="left" vertical="top" wrapText="1"/>
    </xf>
    <xf numFmtId="0" fontId="62" fillId="34" borderId="11" xfId="0" applyFont="1" applyFill="1" applyBorder="1" applyAlignment="1">
      <alignment vertical="center"/>
    </xf>
    <xf numFmtId="0" fontId="8" fillId="34" borderId="11" xfId="0" applyFont="1" applyFill="1" applyBorder="1" applyAlignment="1">
      <alignment vertical="center" wrapText="1"/>
    </xf>
    <xf numFmtId="0" fontId="8" fillId="34" borderId="14" xfId="0" applyFont="1" applyFill="1" applyBorder="1" applyAlignment="1">
      <alignment horizontal="left" vertical="center" wrapText="1"/>
    </xf>
    <xf numFmtId="49" fontId="11" fillId="35" borderId="14" xfId="0" applyNumberFormat="1" applyFont="1" applyFill="1" applyBorder="1" applyAlignment="1">
      <alignment horizontal="left" vertical="top" wrapText="1"/>
    </xf>
    <xf numFmtId="0" fontId="8" fillId="34" borderId="14" xfId="0" applyFont="1" applyFill="1" applyBorder="1" applyAlignment="1">
      <alignment horizontal="left" vertical="center" wrapText="1"/>
    </xf>
    <xf numFmtId="0" fontId="8" fillId="34" borderId="16" xfId="0" applyFont="1" applyFill="1" applyBorder="1" applyAlignment="1">
      <alignment horizontal="left" vertical="center" wrapText="1"/>
    </xf>
    <xf numFmtId="0" fontId="8" fillId="34" borderId="15" xfId="0" applyFont="1" applyFill="1" applyBorder="1" applyAlignment="1">
      <alignment horizontal="center" vertical="center" wrapText="1"/>
    </xf>
    <xf numFmtId="0" fontId="8" fillId="34" borderId="15" xfId="0" applyFont="1" applyFill="1" applyBorder="1" applyAlignment="1">
      <alignment horizontal="left" vertical="center" wrapText="1"/>
    </xf>
    <xf numFmtId="0" fontId="8" fillId="34" borderId="11" xfId="0" applyFont="1" applyFill="1" applyBorder="1" applyAlignment="1">
      <alignment vertical="top" wrapText="1"/>
    </xf>
    <xf numFmtId="49" fontId="11" fillId="35" borderId="11" xfId="0" applyNumberFormat="1" applyFont="1" applyFill="1" applyBorder="1" applyAlignment="1">
      <alignment vertical="top" wrapText="1"/>
    </xf>
    <xf numFmtId="0" fontId="8" fillId="34" borderId="15" xfId="0" applyFont="1" applyFill="1" applyBorder="1" applyAlignment="1">
      <alignment vertical="top" wrapText="1"/>
    </xf>
    <xf numFmtId="0" fontId="2" fillId="34" borderId="0" xfId="0" applyFont="1" applyFill="1" applyAlignment="1">
      <alignment vertical="center"/>
    </xf>
    <xf numFmtId="0" fontId="6" fillId="34" borderId="0" xfId="0" applyFont="1" applyFill="1" applyAlignment="1">
      <alignment vertical="center"/>
    </xf>
    <xf numFmtId="0" fontId="8" fillId="34" borderId="10" xfId="0" applyFont="1" applyFill="1" applyBorder="1" applyAlignment="1">
      <alignment horizontal="center" vertical="center"/>
    </xf>
    <xf numFmtId="0" fontId="11" fillId="35" borderId="11" xfId="0" applyFont="1" applyFill="1" applyBorder="1" applyAlignment="1">
      <alignment horizontal="center" vertical="center" wrapText="1"/>
    </xf>
    <xf numFmtId="0" fontId="8" fillId="34" borderId="11" xfId="0" applyFont="1" applyFill="1" applyBorder="1" applyAlignment="1">
      <alignment horizontal="left" vertical="top" wrapText="1"/>
    </xf>
    <xf numFmtId="49" fontId="8" fillId="35" borderId="11" xfId="0" applyNumberFormat="1" applyFont="1" applyFill="1" applyBorder="1" applyAlignment="1">
      <alignment horizontal="center" vertical="center" wrapText="1"/>
    </xf>
    <xf numFmtId="0" fontId="8" fillId="35" borderId="11" xfId="0" applyFont="1" applyFill="1" applyBorder="1" applyAlignment="1">
      <alignment horizontal="center" vertical="center"/>
    </xf>
    <xf numFmtId="0" fontId="20" fillId="35" borderId="14" xfId="0" applyFont="1" applyFill="1" applyBorder="1" applyAlignment="1">
      <alignment horizontal="center" vertical="center"/>
    </xf>
    <xf numFmtId="0" fontId="8" fillId="34" borderId="11"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1" xfId="0" applyFont="1" applyFill="1" applyBorder="1" applyAlignment="1">
      <alignment horizontal="center" vertical="center"/>
    </xf>
    <xf numFmtId="0" fontId="8" fillId="35" borderId="14" xfId="0" applyFont="1" applyFill="1" applyBorder="1" applyAlignment="1">
      <alignment horizontal="left" vertical="center"/>
    </xf>
    <xf numFmtId="0" fontId="8" fillId="35" borderId="14" xfId="0" applyFont="1" applyFill="1" applyBorder="1" applyAlignment="1">
      <alignment horizontal="left" vertical="center" wrapText="1"/>
    </xf>
    <xf numFmtId="49" fontId="11" fillId="35" borderId="11" xfId="0" applyNumberFormat="1" applyFont="1" applyFill="1" applyBorder="1" applyAlignment="1">
      <alignment horizontal="center" vertical="center" wrapText="1"/>
    </xf>
    <xf numFmtId="0" fontId="8" fillId="34" borderId="11" xfId="0" applyFont="1" applyFill="1" applyBorder="1" applyAlignment="1">
      <alignment horizontal="left" vertical="top"/>
    </xf>
    <xf numFmtId="0" fontId="22" fillId="35" borderId="12" xfId="0" applyFont="1" applyFill="1" applyBorder="1" applyAlignment="1">
      <alignment horizontal="left" vertical="top" wrapText="1"/>
    </xf>
    <xf numFmtId="0" fontId="22" fillId="35" borderId="11" xfId="0" applyFont="1" applyFill="1" applyBorder="1" applyAlignment="1">
      <alignment horizontal="left" vertical="top" wrapText="1"/>
    </xf>
    <xf numFmtId="49" fontId="8" fillId="35" borderId="11" xfId="0" applyNumberFormat="1" applyFont="1" applyFill="1" applyBorder="1" applyAlignment="1">
      <alignment horizontal="left" vertical="center" wrapText="1"/>
    </xf>
    <xf numFmtId="49" fontId="8" fillId="35" borderId="11" xfId="0" applyNumberFormat="1" applyFont="1" applyFill="1" applyBorder="1" applyAlignment="1">
      <alignment horizontal="left" vertical="center" wrapText="1"/>
    </xf>
    <xf numFmtId="0" fontId="8" fillId="34" borderId="10" xfId="0" applyFont="1" applyFill="1" applyBorder="1" applyAlignment="1">
      <alignment horizontal="left" vertical="top" wrapText="1"/>
    </xf>
    <xf numFmtId="49" fontId="8" fillId="35" borderId="11" xfId="0" applyNumberFormat="1" applyFont="1" applyFill="1" applyBorder="1" applyAlignment="1">
      <alignment horizontal="left" vertical="top" wrapText="1"/>
    </xf>
    <xf numFmtId="0" fontId="8" fillId="35" borderId="12" xfId="0" applyFont="1" applyFill="1" applyBorder="1" applyAlignment="1">
      <alignment horizontal="left" vertical="top" wrapText="1"/>
    </xf>
    <xf numFmtId="49" fontId="8" fillId="35" borderId="12" xfId="0" applyNumberFormat="1" applyFont="1" applyFill="1" applyBorder="1" applyAlignment="1">
      <alignment horizontal="left" vertical="top" wrapText="1"/>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3" fillId="34" borderId="12" xfId="0" applyFont="1" applyFill="1" applyBorder="1" applyAlignment="1">
      <alignment horizontal="center" vertical="center"/>
    </xf>
    <xf numFmtId="0" fontId="3" fillId="34" borderId="14" xfId="0" applyFont="1" applyFill="1" applyBorder="1" applyAlignment="1">
      <alignment horizontal="center" vertical="center"/>
    </xf>
    <xf numFmtId="0" fontId="9" fillId="34" borderId="23" xfId="0" applyFont="1" applyFill="1" applyBorder="1" applyAlignment="1">
      <alignment horizontal="left" vertical="center"/>
    </xf>
    <xf numFmtId="0" fontId="9" fillId="34" borderId="28" xfId="0" applyFont="1" applyFill="1" applyBorder="1" applyAlignment="1">
      <alignment horizontal="left" vertical="center"/>
    </xf>
    <xf numFmtId="0" fontId="9" fillId="34" borderId="29" xfId="0" applyFont="1" applyFill="1" applyBorder="1" applyAlignment="1">
      <alignment horizontal="left" vertical="center"/>
    </xf>
    <xf numFmtId="0" fontId="9" fillId="34" borderId="30" xfId="0" applyFont="1" applyFill="1" applyBorder="1" applyAlignment="1">
      <alignment horizontal="left" vertical="center"/>
    </xf>
    <xf numFmtId="0" fontId="14" fillId="34" borderId="31" xfId="0" applyFont="1" applyFill="1" applyBorder="1" applyAlignment="1">
      <alignment horizontal="left" vertical="top" wrapText="1"/>
    </xf>
    <xf numFmtId="0" fontId="14" fillId="34" borderId="32" xfId="0" applyFont="1" applyFill="1" applyBorder="1" applyAlignment="1">
      <alignment horizontal="left" vertical="top" wrapText="1"/>
    </xf>
    <xf numFmtId="0" fontId="14" fillId="34" borderId="33" xfId="0" applyFont="1" applyFill="1" applyBorder="1" applyAlignment="1">
      <alignment horizontal="left" vertical="top" wrapText="1"/>
    </xf>
    <xf numFmtId="0" fontId="8" fillId="34" borderId="11" xfId="0" applyFont="1" applyFill="1" applyBorder="1" applyAlignment="1">
      <alignment horizontal="left" vertical="top" wrapText="1"/>
    </xf>
    <xf numFmtId="0" fontId="3" fillId="34" borderId="34" xfId="0" applyFont="1" applyFill="1" applyBorder="1" applyAlignment="1">
      <alignment horizontal="center" vertical="center"/>
    </xf>
    <xf numFmtId="0" fontId="3" fillId="34" borderId="15" xfId="0" applyFont="1" applyFill="1" applyBorder="1" applyAlignment="1">
      <alignment horizontal="center" vertical="center"/>
    </xf>
    <xf numFmtId="0" fontId="9" fillId="34" borderId="35" xfId="0" applyFont="1" applyFill="1" applyBorder="1" applyAlignment="1">
      <alignment horizontal="left" vertical="top"/>
    </xf>
    <xf numFmtId="0" fontId="9" fillId="34" borderId="36" xfId="0" applyFont="1" applyFill="1" applyBorder="1" applyAlignment="1">
      <alignment horizontal="left" vertical="top"/>
    </xf>
    <xf numFmtId="0" fontId="9" fillId="34" borderId="37" xfId="0" applyFont="1" applyFill="1" applyBorder="1" applyAlignment="1">
      <alignment horizontal="left" vertical="top"/>
    </xf>
    <xf numFmtId="0" fontId="9" fillId="34" borderId="11" xfId="0" applyFont="1" applyFill="1" applyBorder="1" applyAlignment="1">
      <alignment horizontal="left" vertical="center"/>
    </xf>
    <xf numFmtId="0" fontId="9" fillId="34" borderId="21" xfId="0" applyFont="1" applyFill="1" applyBorder="1" applyAlignment="1">
      <alignment horizontal="left" vertical="center"/>
    </xf>
    <xf numFmtId="0" fontId="9" fillId="34" borderId="22" xfId="0" applyFont="1" applyFill="1" applyBorder="1" applyAlignment="1">
      <alignment horizontal="left" vertical="center"/>
    </xf>
    <xf numFmtId="0" fontId="9" fillId="34" borderId="38" xfId="0" applyFont="1" applyFill="1" applyBorder="1" applyAlignment="1">
      <alignment horizontal="left" vertical="center"/>
    </xf>
    <xf numFmtId="0" fontId="11" fillId="35" borderId="39" xfId="0" applyFont="1" applyFill="1" applyBorder="1" applyAlignment="1">
      <alignment horizontal="center" vertical="center" wrapText="1"/>
    </xf>
    <xf numFmtId="0" fontId="11" fillId="35" borderId="13" xfId="0" applyFont="1" applyFill="1" applyBorder="1" applyAlignment="1">
      <alignment horizontal="center" vertical="center" wrapText="1"/>
    </xf>
    <xf numFmtId="0" fontId="3" fillId="35" borderId="11" xfId="0" applyFont="1" applyFill="1" applyBorder="1" applyAlignment="1">
      <alignment horizontal="center" vertical="center"/>
    </xf>
    <xf numFmtId="0" fontId="9" fillId="34" borderId="21" xfId="0" applyFont="1" applyFill="1" applyBorder="1" applyAlignment="1">
      <alignment horizontal="left" vertical="center" wrapText="1"/>
    </xf>
    <xf numFmtId="0" fontId="9" fillId="34" borderId="22" xfId="0" applyFont="1" applyFill="1" applyBorder="1" applyAlignment="1">
      <alignment horizontal="left" vertical="center" wrapText="1"/>
    </xf>
    <xf numFmtId="0" fontId="9" fillId="34" borderId="38" xfId="0" applyFont="1" applyFill="1" applyBorder="1" applyAlignment="1">
      <alignment horizontal="left" vertical="center" wrapText="1"/>
    </xf>
    <xf numFmtId="0" fontId="11" fillId="35" borderId="12"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9" fillId="34" borderId="21" xfId="0" applyFont="1" applyFill="1" applyBorder="1" applyAlignment="1">
      <alignment horizontal="left" vertical="top"/>
    </xf>
    <xf numFmtId="0" fontId="9" fillId="34" borderId="22" xfId="0" applyFont="1" applyFill="1" applyBorder="1" applyAlignment="1">
      <alignment horizontal="left" vertical="top"/>
    </xf>
    <xf numFmtId="0" fontId="9" fillId="34" borderId="38" xfId="0" applyFont="1" applyFill="1" applyBorder="1" applyAlignment="1">
      <alignment horizontal="left" vertical="top"/>
    </xf>
    <xf numFmtId="0" fontId="8" fillId="34" borderId="11" xfId="0" applyFont="1" applyFill="1" applyBorder="1" applyAlignment="1">
      <alignment horizontal="left" vertical="top" wrapText="1"/>
    </xf>
    <xf numFmtId="0" fontId="20" fillId="35" borderId="12" xfId="0" applyFont="1" applyFill="1" applyBorder="1" applyAlignment="1">
      <alignment horizontal="center" vertical="center"/>
    </xf>
    <xf numFmtId="0" fontId="20" fillId="35" borderId="44" xfId="0" applyFont="1" applyFill="1" applyBorder="1" applyAlignment="1">
      <alignment horizontal="center" vertical="center"/>
    </xf>
    <xf numFmtId="0" fontId="20" fillId="35" borderId="14" xfId="0" applyFont="1" applyFill="1" applyBorder="1" applyAlignment="1">
      <alignment horizontal="center" vertical="center"/>
    </xf>
    <xf numFmtId="0" fontId="5" fillId="36" borderId="21" xfId="0" applyNumberFormat="1" applyFont="1" applyFill="1" applyBorder="1" applyAlignment="1">
      <alignment horizontal="center" vertical="center" wrapText="1"/>
    </xf>
    <xf numFmtId="49" fontId="5" fillId="36" borderId="38" xfId="0" applyNumberFormat="1" applyFont="1" applyFill="1" applyBorder="1" applyAlignment="1">
      <alignment horizontal="center" vertical="center" wrapText="1"/>
    </xf>
    <xf numFmtId="0" fontId="20" fillId="35" borderId="11" xfId="0" applyFont="1" applyFill="1" applyBorder="1" applyAlignment="1">
      <alignment horizontal="center" vertical="center"/>
    </xf>
    <xf numFmtId="0" fontId="9" fillId="34" borderId="45" xfId="0" applyFont="1" applyFill="1" applyBorder="1" applyAlignment="1">
      <alignment horizontal="left" vertical="center"/>
    </xf>
    <xf numFmtId="0" fontId="20" fillId="35" borderId="46" xfId="0" applyFont="1" applyFill="1" applyBorder="1" applyAlignment="1">
      <alignment horizontal="center" vertical="center"/>
    </xf>
    <xf numFmtId="0" fontId="20" fillId="35" borderId="47" xfId="0" applyFont="1" applyFill="1" applyBorder="1" applyAlignment="1">
      <alignment horizontal="center" vertical="center"/>
    </xf>
    <xf numFmtId="0" fontId="5" fillId="36" borderId="21" xfId="0" applyFont="1" applyFill="1" applyBorder="1" applyAlignment="1">
      <alignment horizontal="center" vertical="center" wrapText="1"/>
    </xf>
    <xf numFmtId="0" fontId="5" fillId="36" borderId="38" xfId="0" applyFont="1" applyFill="1" applyBorder="1" applyAlignment="1">
      <alignment horizontal="center" vertical="center" wrapText="1"/>
    </xf>
    <xf numFmtId="0" fontId="9" fillId="34" borderId="48" xfId="0" applyFont="1" applyFill="1" applyBorder="1" applyAlignment="1">
      <alignment horizontal="left" vertical="center"/>
    </xf>
    <xf numFmtId="0" fontId="20" fillId="35" borderId="49" xfId="0" applyFont="1" applyFill="1" applyBorder="1" applyAlignment="1">
      <alignment horizontal="center" vertical="center"/>
    </xf>
    <xf numFmtId="0" fontId="4" fillId="13" borderId="21" xfId="0" applyFont="1" applyFill="1" applyBorder="1" applyAlignment="1">
      <alignment horizontal="center" vertical="center"/>
    </xf>
    <xf numFmtId="0" fontId="4" fillId="13" borderId="38" xfId="0" applyFont="1" applyFill="1" applyBorder="1" applyAlignment="1">
      <alignment horizontal="center" vertical="center"/>
    </xf>
    <xf numFmtId="0" fontId="9" fillId="34" borderId="50" xfId="0" applyFont="1" applyFill="1" applyBorder="1" applyAlignment="1">
      <alignment horizontal="left" vertical="center"/>
    </xf>
    <xf numFmtId="0" fontId="9" fillId="34" borderId="51" xfId="0" applyFont="1" applyFill="1" applyBorder="1" applyAlignment="1">
      <alignment horizontal="left" vertical="center"/>
    </xf>
    <xf numFmtId="0" fontId="9" fillId="34" borderId="52" xfId="0" applyFont="1" applyFill="1" applyBorder="1" applyAlignment="1">
      <alignment horizontal="left"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4" fillId="37" borderId="11" xfId="0" applyFont="1" applyFill="1" applyBorder="1" applyAlignment="1">
      <alignment horizontal="center" vertical="center"/>
    </xf>
    <xf numFmtId="49" fontId="4" fillId="33" borderId="21" xfId="0" applyNumberFormat="1"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5" borderId="11" xfId="0" applyFont="1" applyFill="1" applyBorder="1" applyAlignment="1">
      <alignment horizontal="center" vertical="center"/>
    </xf>
    <xf numFmtId="0" fontId="11" fillId="35" borderId="53" xfId="0" applyFont="1" applyFill="1" applyBorder="1" applyAlignment="1">
      <alignment horizontal="center" vertical="center" wrapText="1"/>
    </xf>
    <xf numFmtId="0" fontId="3" fillId="35" borderId="44" xfId="0" applyFont="1" applyFill="1" applyBorder="1" applyAlignment="1">
      <alignment horizontal="center" vertical="center"/>
    </xf>
    <xf numFmtId="0" fontId="3" fillId="35" borderId="14" xfId="0" applyFont="1" applyFill="1" applyBorder="1" applyAlignment="1">
      <alignment horizontal="center" vertical="center"/>
    </xf>
    <xf numFmtId="0" fontId="9" fillId="34" borderId="54"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41" xfId="0" applyFont="1" applyFill="1" applyBorder="1" applyAlignment="1">
      <alignment horizontal="left" vertical="center" wrapText="1"/>
    </xf>
    <xf numFmtId="0" fontId="9" fillId="34" borderId="21" xfId="0" applyFont="1" applyFill="1" applyBorder="1" applyAlignment="1">
      <alignment horizontal="left" vertical="center" wrapText="1"/>
    </xf>
    <xf numFmtId="0" fontId="9" fillId="34" borderId="22" xfId="0" applyFont="1" applyFill="1" applyBorder="1" applyAlignment="1">
      <alignment horizontal="left" vertical="center" wrapText="1"/>
    </xf>
    <xf numFmtId="0" fontId="9" fillId="34" borderId="38" xfId="0" applyFont="1" applyFill="1" applyBorder="1" applyAlignment="1">
      <alignment horizontal="left" vertical="center" wrapText="1"/>
    </xf>
    <xf numFmtId="0" fontId="4" fillId="0" borderId="0" xfId="0" applyFont="1" applyBorder="1" applyAlignment="1">
      <alignment horizontal="center"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34" borderId="31"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44" xfId="0" applyFont="1" applyFill="1" applyBorder="1" applyAlignment="1">
      <alignment horizontal="center" vertical="center" wrapText="1"/>
    </xf>
    <xf numFmtId="0" fontId="4" fillId="0" borderId="10" xfId="0" applyFont="1" applyBorder="1" applyAlignment="1">
      <alignment horizontal="center" vertical="center"/>
    </xf>
    <xf numFmtId="0" fontId="9" fillId="34" borderId="11" xfId="0" applyFont="1" applyFill="1" applyBorder="1" applyAlignment="1">
      <alignment horizontal="left" vertical="center" wrapText="1"/>
    </xf>
    <xf numFmtId="0" fontId="3" fillId="34" borderId="44" xfId="0" applyFont="1" applyFill="1" applyBorder="1" applyAlignment="1">
      <alignment horizontal="center" vertical="center"/>
    </xf>
    <xf numFmtId="0" fontId="4" fillId="13" borderId="21" xfId="0" applyFont="1" applyFill="1" applyBorder="1" applyAlignment="1">
      <alignment horizontal="center" vertical="center" wrapText="1"/>
    </xf>
    <xf numFmtId="0" fontId="4" fillId="13" borderId="38"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63" fillId="13" borderId="21" xfId="0" applyFont="1" applyFill="1" applyBorder="1" applyAlignment="1">
      <alignment horizontal="center" vertical="center"/>
    </xf>
    <xf numFmtId="0" fontId="63" fillId="13" borderId="38" xfId="0" applyFont="1" applyFill="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20" fillId="35" borderId="55" xfId="0" applyFont="1" applyFill="1" applyBorder="1" applyAlignment="1">
      <alignment horizontal="center" vertical="center"/>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20" fillId="35" borderId="54" xfId="0" applyFont="1" applyFill="1" applyBorder="1" applyAlignment="1">
      <alignment horizontal="center" vertical="center"/>
    </xf>
    <xf numFmtId="49" fontId="12" fillId="35" borderId="50" xfId="0" applyNumberFormat="1" applyFont="1" applyFill="1" applyBorder="1" applyAlignment="1">
      <alignment horizontal="left" vertical="center" wrapText="1"/>
    </xf>
    <xf numFmtId="49" fontId="12" fillId="35" borderId="51" xfId="0" applyNumberFormat="1" applyFont="1" applyFill="1" applyBorder="1" applyAlignment="1">
      <alignment horizontal="left" vertical="center" wrapText="1"/>
    </xf>
    <xf numFmtId="49" fontId="12" fillId="35" borderId="52" xfId="0" applyNumberFormat="1" applyFont="1" applyFill="1" applyBorder="1" applyAlignment="1">
      <alignment horizontal="left" vertical="center" wrapText="1"/>
    </xf>
    <xf numFmtId="0" fontId="11" fillId="35" borderId="58"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9" fillId="34" borderId="24" xfId="0" applyFont="1" applyFill="1" applyBorder="1" applyAlignment="1">
      <alignment horizontal="left" vertical="center" wrapText="1"/>
    </xf>
    <xf numFmtId="0" fontId="9" fillId="34" borderId="16" xfId="0" applyFont="1" applyFill="1" applyBorder="1" applyAlignment="1">
      <alignment horizontal="left" vertical="center" wrapText="1"/>
    </xf>
    <xf numFmtId="0" fontId="3" fillId="34" borderId="34"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5" xfId="0" applyFont="1" applyFill="1" applyBorder="1" applyAlignment="1">
      <alignment horizontal="center" vertical="center"/>
    </xf>
    <xf numFmtId="0" fontId="8" fillId="34" borderId="11" xfId="0" applyFont="1" applyFill="1" applyBorder="1" applyAlignment="1">
      <alignment horizontal="center" vertical="center" wrapText="1"/>
    </xf>
    <xf numFmtId="0" fontId="9" fillId="34" borderId="33" xfId="0" applyFont="1" applyFill="1" applyBorder="1" applyAlignment="1">
      <alignment horizontal="left" vertical="center"/>
    </xf>
    <xf numFmtId="0" fontId="9" fillId="34" borderId="51" xfId="0" applyFont="1" applyFill="1" applyBorder="1" applyAlignment="1">
      <alignment horizontal="left" vertical="center"/>
    </xf>
    <xf numFmtId="0" fontId="9" fillId="34" borderId="52" xfId="0" applyFont="1" applyFill="1" applyBorder="1" applyAlignment="1">
      <alignment horizontal="left" vertical="center"/>
    </xf>
    <xf numFmtId="0" fontId="11" fillId="35" borderId="4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Y123"/>
  <sheetViews>
    <sheetView tabSelected="1" zoomScale="20" zoomScaleNormal="20" zoomScalePageLayoutView="0" workbookViewId="0" topLeftCell="H1">
      <selection activeCell="P107" sqref="P107"/>
    </sheetView>
  </sheetViews>
  <sheetFormatPr defaultColWidth="10.25390625" defaultRowHeight="12.75"/>
  <cols>
    <col min="1" max="1" width="28.375" style="7" customWidth="1"/>
    <col min="2" max="2" width="82.75390625" style="7" customWidth="1"/>
    <col min="3" max="3" width="64.75390625" style="7" customWidth="1"/>
    <col min="4" max="4" width="79.625" style="7" customWidth="1"/>
    <col min="5" max="5" width="64.875" style="7" customWidth="1"/>
    <col min="6" max="6" width="87.125" style="7" customWidth="1"/>
    <col min="7" max="7" width="65.00390625" style="7" customWidth="1"/>
    <col min="8" max="8" width="82.75390625" style="113" customWidth="1"/>
    <col min="9" max="9" width="65.25390625" style="113" customWidth="1"/>
    <col min="10" max="10" width="90.125" style="7" customWidth="1"/>
    <col min="11" max="11" width="64.75390625" style="7" customWidth="1"/>
    <col min="12" max="12" width="84.125" style="7" customWidth="1"/>
    <col min="13" max="13" width="65.25390625" style="7" customWidth="1"/>
    <col min="14" max="14" width="86.75390625" style="7" customWidth="1"/>
    <col min="15" max="15" width="64.75390625" style="7" customWidth="1"/>
    <col min="16" max="16" width="78.875" style="7" customWidth="1"/>
    <col min="17" max="17" width="56.25390625" style="7" customWidth="1"/>
    <col min="18" max="18" width="81.625" style="7" customWidth="1"/>
    <col min="19" max="19" width="64.875" style="7" customWidth="1"/>
    <col min="20" max="20" width="76.875" style="7" customWidth="1"/>
    <col min="21" max="21" width="65.125" style="7" customWidth="1"/>
    <col min="22" max="22" width="74.125" style="7" customWidth="1"/>
    <col min="23" max="16384" width="10.25390625" style="8" customWidth="1"/>
  </cols>
  <sheetData>
    <row r="1" spans="1:22" ht="56.25" customHeight="1">
      <c r="A1" s="10"/>
      <c r="B1" s="10"/>
      <c r="C1" s="10"/>
      <c r="D1" s="10"/>
      <c r="E1" s="10"/>
      <c r="F1" s="10"/>
      <c r="G1" s="9"/>
      <c r="H1" s="114"/>
      <c r="I1" s="114"/>
      <c r="J1" s="9"/>
      <c r="K1" s="9"/>
      <c r="L1" s="9"/>
      <c r="M1" s="9"/>
      <c r="N1" s="9"/>
      <c r="O1" s="9"/>
      <c r="P1" s="9"/>
      <c r="Q1" s="9"/>
      <c r="R1" s="9"/>
      <c r="S1" s="9"/>
      <c r="T1" s="9"/>
      <c r="U1" s="9"/>
      <c r="V1" s="9"/>
    </row>
    <row r="2" spans="1:22" ht="64.5" customHeight="1">
      <c r="A2" s="207" t="s">
        <v>65</v>
      </c>
      <c r="B2" s="207"/>
      <c r="C2" s="207"/>
      <c r="D2" s="207"/>
      <c r="E2" s="207"/>
      <c r="F2" s="207"/>
      <c r="G2" s="207"/>
      <c r="H2" s="207"/>
      <c r="I2" s="207"/>
      <c r="J2" s="207"/>
      <c r="K2" s="207"/>
      <c r="L2" s="207"/>
      <c r="M2" s="207"/>
      <c r="N2" s="207"/>
      <c r="O2" s="207"/>
      <c r="P2" s="207"/>
      <c r="Q2" s="207"/>
      <c r="R2" s="207"/>
      <c r="S2" s="207"/>
      <c r="T2" s="207"/>
      <c r="U2" s="207"/>
      <c r="V2" s="207"/>
    </row>
    <row r="3" spans="1:22" ht="53.25" customHeight="1">
      <c r="A3" s="1"/>
      <c r="B3" s="209" t="s">
        <v>0</v>
      </c>
      <c r="C3" s="209"/>
      <c r="D3" s="209" t="s">
        <v>1</v>
      </c>
      <c r="E3" s="209"/>
      <c r="F3" s="209" t="s">
        <v>2</v>
      </c>
      <c r="G3" s="209"/>
      <c r="H3" s="220" t="s">
        <v>3</v>
      </c>
      <c r="I3" s="220"/>
      <c r="J3" s="209" t="s">
        <v>4</v>
      </c>
      <c r="K3" s="209"/>
      <c r="L3" s="209" t="s">
        <v>5</v>
      </c>
      <c r="M3" s="209"/>
      <c r="N3" s="209" t="s">
        <v>6</v>
      </c>
      <c r="O3" s="209"/>
      <c r="P3" s="209" t="s">
        <v>7</v>
      </c>
      <c r="Q3" s="209"/>
      <c r="R3" s="209" t="s">
        <v>8</v>
      </c>
      <c r="S3" s="209"/>
      <c r="T3" s="209" t="s">
        <v>9</v>
      </c>
      <c r="U3" s="209"/>
      <c r="V3" s="208" t="s">
        <v>10</v>
      </c>
    </row>
    <row r="4" spans="1:22" s="12" customFormat="1" ht="62.25" customHeight="1">
      <c r="A4" s="1"/>
      <c r="B4" s="1" t="s">
        <v>11</v>
      </c>
      <c r="C4" s="1" t="s">
        <v>12</v>
      </c>
      <c r="D4" s="1" t="s">
        <v>11</v>
      </c>
      <c r="E4" s="1" t="s">
        <v>12</v>
      </c>
      <c r="F4" s="1" t="s">
        <v>11</v>
      </c>
      <c r="G4" s="1" t="s">
        <v>12</v>
      </c>
      <c r="H4" s="115" t="s">
        <v>11</v>
      </c>
      <c r="I4" s="115" t="s">
        <v>12</v>
      </c>
      <c r="J4" s="1" t="s">
        <v>11</v>
      </c>
      <c r="K4" s="1" t="s">
        <v>12</v>
      </c>
      <c r="L4" s="1" t="s">
        <v>11</v>
      </c>
      <c r="M4" s="1" t="s">
        <v>12</v>
      </c>
      <c r="N4" s="1" t="s">
        <v>11</v>
      </c>
      <c r="O4" s="1" t="s">
        <v>12</v>
      </c>
      <c r="P4" s="1" t="s">
        <v>11</v>
      </c>
      <c r="Q4" s="1" t="s">
        <v>12</v>
      </c>
      <c r="R4" s="1" t="s">
        <v>11</v>
      </c>
      <c r="S4" s="1" t="s">
        <v>12</v>
      </c>
      <c r="T4" s="1" t="s">
        <v>11</v>
      </c>
      <c r="U4" s="1" t="s">
        <v>12</v>
      </c>
      <c r="V4" s="208"/>
    </row>
    <row r="5" spans="1:22" s="12" customFormat="1" ht="62.25" customHeight="1" hidden="1">
      <c r="A5" s="1"/>
      <c r="B5" s="1"/>
      <c r="C5" s="1"/>
      <c r="D5" s="1"/>
      <c r="E5" s="1"/>
      <c r="F5" s="1"/>
      <c r="G5" s="1"/>
      <c r="H5" s="115"/>
      <c r="I5" s="115"/>
      <c r="J5" s="1"/>
      <c r="K5" s="1"/>
      <c r="L5" s="1"/>
      <c r="M5" s="1"/>
      <c r="N5" s="1"/>
      <c r="O5" s="1"/>
      <c r="P5" s="1"/>
      <c r="Q5" s="1"/>
      <c r="R5" s="1"/>
      <c r="S5" s="1"/>
      <c r="T5" s="1"/>
      <c r="U5" s="1"/>
      <c r="V5" s="11"/>
    </row>
    <row r="6" spans="1:65" ht="64.5" customHeight="1">
      <c r="A6" s="215" t="s">
        <v>13</v>
      </c>
      <c r="B6" s="215"/>
      <c r="C6" s="215"/>
      <c r="D6" s="215"/>
      <c r="E6" s="215"/>
      <c r="F6" s="215"/>
      <c r="G6" s="215"/>
      <c r="H6" s="215"/>
      <c r="I6" s="215"/>
      <c r="J6" s="215"/>
      <c r="K6" s="215"/>
      <c r="L6" s="215"/>
      <c r="M6" s="215"/>
      <c r="N6" s="215"/>
      <c r="O6" s="215"/>
      <c r="P6" s="215"/>
      <c r="Q6" s="215"/>
      <c r="R6" s="215"/>
      <c r="S6" s="215"/>
      <c r="T6" s="215"/>
      <c r="U6" s="215"/>
      <c r="V6" s="215"/>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row>
    <row r="7" spans="1:65" s="33" customFormat="1" ht="52.5" customHeight="1">
      <c r="A7" s="237">
        <v>1</v>
      </c>
      <c r="B7" s="180" t="s">
        <v>93</v>
      </c>
      <c r="C7" s="141"/>
      <c r="D7" s="141"/>
      <c r="E7" s="141"/>
      <c r="F7" s="141"/>
      <c r="G7" s="141"/>
      <c r="H7" s="141"/>
      <c r="I7" s="141"/>
      <c r="J7" s="141"/>
      <c r="K7" s="141"/>
      <c r="L7" s="141"/>
      <c r="M7" s="141"/>
      <c r="N7" s="141"/>
      <c r="O7" s="141"/>
      <c r="P7" s="141"/>
      <c r="Q7" s="141"/>
      <c r="R7" s="141"/>
      <c r="S7" s="141"/>
      <c r="T7" s="141"/>
      <c r="U7" s="143"/>
      <c r="V7" s="136" t="s">
        <v>94</v>
      </c>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1:65" s="33" customFormat="1" ht="408.75" customHeight="1">
      <c r="A8" s="238"/>
      <c r="B8" s="144" t="s">
        <v>95</v>
      </c>
      <c r="C8" s="144" t="s">
        <v>97</v>
      </c>
      <c r="D8" s="144" t="s">
        <v>96</v>
      </c>
      <c r="E8" s="144" t="s">
        <v>97</v>
      </c>
      <c r="F8" s="144" t="s">
        <v>98</v>
      </c>
      <c r="G8" s="144" t="s">
        <v>97</v>
      </c>
      <c r="H8" s="144" t="s">
        <v>99</v>
      </c>
      <c r="I8" s="144" t="s">
        <v>97</v>
      </c>
      <c r="J8" s="144" t="s">
        <v>100</v>
      </c>
      <c r="K8" s="144" t="s">
        <v>97</v>
      </c>
      <c r="L8" s="144"/>
      <c r="M8" s="144"/>
      <c r="N8" s="144"/>
      <c r="O8" s="144"/>
      <c r="P8" s="144"/>
      <c r="Q8" s="144"/>
      <c r="R8" s="144" t="s">
        <v>101</v>
      </c>
      <c r="S8" s="144" t="s">
        <v>97</v>
      </c>
      <c r="T8" s="144"/>
      <c r="U8" s="144"/>
      <c r="V8" s="21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row>
    <row r="9" spans="1:65" s="33" customFormat="1" ht="408.75" customHeight="1">
      <c r="A9" s="238"/>
      <c r="B9" s="145"/>
      <c r="C9" s="145"/>
      <c r="D9" s="145"/>
      <c r="E9" s="145"/>
      <c r="F9" s="145"/>
      <c r="G9" s="145"/>
      <c r="H9" s="145"/>
      <c r="I9" s="145"/>
      <c r="J9" s="145"/>
      <c r="K9" s="145"/>
      <c r="L9" s="145"/>
      <c r="M9" s="145"/>
      <c r="N9" s="145"/>
      <c r="O9" s="145"/>
      <c r="P9" s="145"/>
      <c r="Q9" s="145"/>
      <c r="R9" s="145"/>
      <c r="S9" s="145"/>
      <c r="T9" s="145"/>
      <c r="U9" s="145"/>
      <c r="V9" s="21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row>
    <row r="10" spans="1:65" s="33" customFormat="1" ht="408.75" customHeight="1">
      <c r="A10" s="238"/>
      <c r="B10" s="145"/>
      <c r="C10" s="145"/>
      <c r="D10" s="145"/>
      <c r="E10" s="145"/>
      <c r="F10" s="145"/>
      <c r="G10" s="145"/>
      <c r="H10" s="145"/>
      <c r="I10" s="145"/>
      <c r="J10" s="145"/>
      <c r="K10" s="145"/>
      <c r="L10" s="145"/>
      <c r="M10" s="145"/>
      <c r="N10" s="145"/>
      <c r="O10" s="145"/>
      <c r="P10" s="145"/>
      <c r="Q10" s="145"/>
      <c r="R10" s="145"/>
      <c r="S10" s="145"/>
      <c r="T10" s="145"/>
      <c r="U10" s="145"/>
      <c r="V10" s="21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row>
    <row r="11" spans="1:65" s="33" customFormat="1" ht="270.75" customHeight="1">
      <c r="A11" s="239"/>
      <c r="B11" s="146"/>
      <c r="C11" s="146"/>
      <c r="D11" s="146"/>
      <c r="E11" s="146"/>
      <c r="F11" s="146" t="s">
        <v>20</v>
      </c>
      <c r="G11" s="146"/>
      <c r="H11" s="146"/>
      <c r="I11" s="146"/>
      <c r="J11" s="146"/>
      <c r="K11" s="146"/>
      <c r="L11" s="146"/>
      <c r="M11" s="146"/>
      <c r="N11" s="146"/>
      <c r="O11" s="146"/>
      <c r="P11" s="146"/>
      <c r="Q11" s="146"/>
      <c r="R11" s="146"/>
      <c r="S11" s="146"/>
      <c r="T11" s="146"/>
      <c r="U11" s="146"/>
      <c r="V11" s="137"/>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row>
    <row r="12" spans="1:65" s="33" customFormat="1" ht="52.5" customHeight="1">
      <c r="A12" s="237">
        <v>2</v>
      </c>
      <c r="B12" s="180" t="s">
        <v>43</v>
      </c>
      <c r="C12" s="141"/>
      <c r="D12" s="141"/>
      <c r="E12" s="141"/>
      <c r="F12" s="141"/>
      <c r="G12" s="141"/>
      <c r="H12" s="141"/>
      <c r="I12" s="141"/>
      <c r="J12" s="141"/>
      <c r="K12" s="141"/>
      <c r="L12" s="141"/>
      <c r="M12" s="141"/>
      <c r="N12" s="141"/>
      <c r="O12" s="141"/>
      <c r="P12" s="141"/>
      <c r="Q12" s="141"/>
      <c r="R12" s="141"/>
      <c r="S12" s="141"/>
      <c r="T12" s="141"/>
      <c r="U12" s="143"/>
      <c r="V12" s="136" t="s">
        <v>102</v>
      </c>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row>
    <row r="13" spans="1:65" s="33" customFormat="1" ht="274.5">
      <c r="A13" s="239"/>
      <c r="B13" s="36" t="s">
        <v>103</v>
      </c>
      <c r="C13" s="35" t="s">
        <v>44</v>
      </c>
      <c r="D13" s="36" t="s">
        <v>104</v>
      </c>
      <c r="E13" s="35" t="s">
        <v>31</v>
      </c>
      <c r="F13" s="36" t="s">
        <v>105</v>
      </c>
      <c r="G13" s="35" t="s">
        <v>31</v>
      </c>
      <c r="H13" s="37" t="s">
        <v>107</v>
      </c>
      <c r="I13" s="35" t="s">
        <v>31</v>
      </c>
      <c r="J13" s="38" t="s">
        <v>108</v>
      </c>
      <c r="K13" s="35" t="s">
        <v>31</v>
      </c>
      <c r="L13" s="38" t="s">
        <v>45</v>
      </c>
      <c r="M13" s="35" t="s">
        <v>44</v>
      </c>
      <c r="N13" s="36"/>
      <c r="O13" s="35"/>
      <c r="P13" s="39"/>
      <c r="Q13" s="35"/>
      <c r="R13" s="39"/>
      <c r="S13" s="35"/>
      <c r="T13" s="39"/>
      <c r="U13" s="35"/>
      <c r="V13" s="137"/>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row>
    <row r="14" spans="1:22" s="31" customFormat="1" ht="52.5" customHeight="1">
      <c r="A14" s="210">
        <v>3</v>
      </c>
      <c r="B14" s="180" t="s">
        <v>47</v>
      </c>
      <c r="C14" s="141"/>
      <c r="D14" s="141"/>
      <c r="E14" s="141"/>
      <c r="F14" s="141"/>
      <c r="G14" s="141"/>
      <c r="H14" s="141"/>
      <c r="I14" s="141"/>
      <c r="J14" s="141"/>
      <c r="K14" s="141"/>
      <c r="L14" s="141"/>
      <c r="M14" s="141"/>
      <c r="N14" s="141"/>
      <c r="O14" s="141"/>
      <c r="P14" s="141"/>
      <c r="Q14" s="141"/>
      <c r="R14" s="141"/>
      <c r="S14" s="141"/>
      <c r="T14" s="141"/>
      <c r="U14" s="143"/>
      <c r="V14" s="212" t="s">
        <v>109</v>
      </c>
    </row>
    <row r="15" spans="1:22" s="31" customFormat="1" ht="210">
      <c r="A15" s="211"/>
      <c r="B15" s="40" t="s">
        <v>83</v>
      </c>
      <c r="C15" s="117" t="s">
        <v>48</v>
      </c>
      <c r="D15" s="40" t="s">
        <v>84</v>
      </c>
      <c r="E15" s="117" t="s">
        <v>48</v>
      </c>
      <c r="F15" s="40" t="s">
        <v>85</v>
      </c>
      <c r="G15" s="117" t="s">
        <v>48</v>
      </c>
      <c r="H15" s="132" t="s">
        <v>86</v>
      </c>
      <c r="I15" s="117" t="s">
        <v>48</v>
      </c>
      <c r="J15" s="132" t="s">
        <v>88</v>
      </c>
      <c r="K15" s="117" t="s">
        <v>48</v>
      </c>
      <c r="L15" s="132" t="s">
        <v>92</v>
      </c>
      <c r="M15" s="117" t="s">
        <v>49</v>
      </c>
      <c r="N15" s="40" t="s">
        <v>90</v>
      </c>
      <c r="O15" s="117" t="s">
        <v>49</v>
      </c>
      <c r="P15" s="40" t="s">
        <v>89</v>
      </c>
      <c r="Q15" s="117" t="s">
        <v>49</v>
      </c>
      <c r="R15" s="132" t="s">
        <v>91</v>
      </c>
      <c r="S15" s="117" t="s">
        <v>49</v>
      </c>
      <c r="T15" s="132" t="s">
        <v>87</v>
      </c>
      <c r="U15" s="117" t="s">
        <v>49</v>
      </c>
      <c r="V15" s="213"/>
    </row>
    <row r="16" spans="1:50" s="31" customFormat="1" ht="52.5" customHeight="1">
      <c r="A16" s="138">
        <v>4</v>
      </c>
      <c r="B16" s="241" t="s">
        <v>110</v>
      </c>
      <c r="C16" s="242"/>
      <c r="D16" s="242"/>
      <c r="E16" s="242"/>
      <c r="F16" s="242"/>
      <c r="G16" s="242"/>
      <c r="H16" s="242"/>
      <c r="I16" s="242"/>
      <c r="J16" s="242"/>
      <c r="K16" s="242"/>
      <c r="L16" s="242"/>
      <c r="M16" s="242"/>
      <c r="N16" s="242"/>
      <c r="O16" s="242"/>
      <c r="P16" s="242"/>
      <c r="Q16" s="242"/>
      <c r="R16" s="242"/>
      <c r="S16" s="242"/>
      <c r="T16" s="242"/>
      <c r="U16" s="243"/>
      <c r="V16" s="136" t="s">
        <v>111</v>
      </c>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row>
    <row r="17" spans="1:50" s="31" customFormat="1" ht="252">
      <c r="A17" s="139"/>
      <c r="B17" s="40" t="s">
        <v>112</v>
      </c>
      <c r="C17" s="35" t="s">
        <v>31</v>
      </c>
      <c r="D17" s="40" t="s">
        <v>113</v>
      </c>
      <c r="E17" s="35" t="s">
        <v>31</v>
      </c>
      <c r="F17" s="40" t="s">
        <v>114</v>
      </c>
      <c r="G17" s="35" t="s">
        <v>31</v>
      </c>
      <c r="H17" s="42" t="s">
        <v>116</v>
      </c>
      <c r="I17" s="35" t="s">
        <v>31</v>
      </c>
      <c r="J17" s="48" t="s">
        <v>117</v>
      </c>
      <c r="K17" s="35" t="s">
        <v>31</v>
      </c>
      <c r="L17" s="49" t="s">
        <v>106</v>
      </c>
      <c r="M17" s="35" t="s">
        <v>44</v>
      </c>
      <c r="N17" s="40" t="s">
        <v>115</v>
      </c>
      <c r="O17" s="35" t="s">
        <v>31</v>
      </c>
      <c r="P17" s="42"/>
      <c r="Q17" s="35"/>
      <c r="R17" s="117" t="s">
        <v>118</v>
      </c>
      <c r="S17" s="35" t="s">
        <v>97</v>
      </c>
      <c r="T17" s="117"/>
      <c r="U17" s="117"/>
      <c r="V17" s="137"/>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row>
    <row r="18" spans="1:65" s="33" customFormat="1" ht="52.5" customHeight="1">
      <c r="A18" s="148">
        <v>5</v>
      </c>
      <c r="B18" s="150" t="s">
        <v>75</v>
      </c>
      <c r="C18" s="151"/>
      <c r="D18" s="151"/>
      <c r="E18" s="151"/>
      <c r="F18" s="151"/>
      <c r="G18" s="151"/>
      <c r="H18" s="151"/>
      <c r="I18" s="151"/>
      <c r="J18" s="151"/>
      <c r="K18" s="151"/>
      <c r="L18" s="151"/>
      <c r="M18" s="151"/>
      <c r="N18" s="151"/>
      <c r="O18" s="151"/>
      <c r="P18" s="151"/>
      <c r="Q18" s="151"/>
      <c r="R18" s="151"/>
      <c r="S18" s="151"/>
      <c r="T18" s="151"/>
      <c r="U18" s="152"/>
      <c r="V18" s="136" t="s">
        <v>66</v>
      </c>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row>
    <row r="19" spans="1:65" s="33" customFormat="1" ht="183">
      <c r="A19" s="149"/>
      <c r="B19" s="40" t="s">
        <v>69</v>
      </c>
      <c r="C19" s="117" t="s">
        <v>59</v>
      </c>
      <c r="D19" s="40" t="s">
        <v>67</v>
      </c>
      <c r="E19" s="117" t="s">
        <v>59</v>
      </c>
      <c r="F19" s="40" t="s">
        <v>70</v>
      </c>
      <c r="G19" s="117" t="s">
        <v>59</v>
      </c>
      <c r="H19" s="42" t="s">
        <v>71</v>
      </c>
      <c r="I19" s="117" t="s">
        <v>59</v>
      </c>
      <c r="J19" s="49" t="s">
        <v>72</v>
      </c>
      <c r="K19" s="117" t="s">
        <v>59</v>
      </c>
      <c r="L19" s="49" t="s">
        <v>74</v>
      </c>
      <c r="M19" s="117" t="s">
        <v>59</v>
      </c>
      <c r="N19" s="40" t="s">
        <v>73</v>
      </c>
      <c r="O19" s="117" t="s">
        <v>59</v>
      </c>
      <c r="P19" s="42"/>
      <c r="Q19" s="117"/>
      <c r="R19" s="133"/>
      <c r="S19" s="42"/>
      <c r="T19" s="133"/>
      <c r="U19" s="42"/>
      <c r="V19" s="137"/>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row>
    <row r="20" spans="1:22" s="31" customFormat="1" ht="52.5" customHeight="1">
      <c r="A20" s="138">
        <v>6</v>
      </c>
      <c r="B20" s="216" t="s">
        <v>63</v>
      </c>
      <c r="C20" s="216"/>
      <c r="D20" s="216"/>
      <c r="E20" s="216"/>
      <c r="F20" s="216"/>
      <c r="G20" s="216"/>
      <c r="H20" s="216"/>
      <c r="I20" s="216"/>
      <c r="J20" s="216"/>
      <c r="K20" s="216"/>
      <c r="L20" s="216"/>
      <c r="M20" s="216"/>
      <c r="N20" s="216"/>
      <c r="O20" s="216"/>
      <c r="P20" s="216"/>
      <c r="Q20" s="216"/>
      <c r="R20" s="216"/>
      <c r="S20" s="216"/>
      <c r="T20" s="216"/>
      <c r="U20" s="216"/>
      <c r="V20" s="240" t="s">
        <v>64</v>
      </c>
    </row>
    <row r="21" spans="1:22" s="31" customFormat="1" ht="61.5" customHeight="1">
      <c r="A21" s="139"/>
      <c r="B21" s="15"/>
      <c r="C21" s="15"/>
      <c r="D21" s="15"/>
      <c r="E21" s="15"/>
      <c r="F21" s="17"/>
      <c r="G21" s="16"/>
      <c r="H21" s="17"/>
      <c r="I21" s="18"/>
      <c r="J21" s="17"/>
      <c r="K21" s="15"/>
      <c r="L21" s="15"/>
      <c r="M21" s="18"/>
      <c r="N21" s="17"/>
      <c r="O21" s="16"/>
      <c r="P21" s="15"/>
      <c r="Q21" s="18"/>
      <c r="R21" s="15"/>
      <c r="S21" s="15"/>
      <c r="T21" s="19"/>
      <c r="U21" s="20"/>
      <c r="V21" s="240"/>
    </row>
    <row r="22" spans="1:50" s="31" customFormat="1" ht="52.5" customHeight="1">
      <c r="A22" s="138">
        <v>7</v>
      </c>
      <c r="B22" s="241" t="s">
        <v>29</v>
      </c>
      <c r="C22" s="242"/>
      <c r="D22" s="242"/>
      <c r="E22" s="242"/>
      <c r="F22" s="242"/>
      <c r="G22" s="242"/>
      <c r="H22" s="242"/>
      <c r="I22" s="242"/>
      <c r="J22" s="242"/>
      <c r="K22" s="242"/>
      <c r="L22" s="242"/>
      <c r="M22" s="242"/>
      <c r="N22" s="242"/>
      <c r="O22" s="242"/>
      <c r="P22" s="242"/>
      <c r="Q22" s="242"/>
      <c r="R22" s="242"/>
      <c r="S22" s="242"/>
      <c r="T22" s="242"/>
      <c r="U22" s="243"/>
      <c r="V22" s="136" t="s">
        <v>119</v>
      </c>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row>
    <row r="23" spans="1:50" s="31" customFormat="1" ht="408.75" customHeight="1">
      <c r="A23" s="217"/>
      <c r="B23" s="147" t="s">
        <v>120</v>
      </c>
      <c r="C23" s="147" t="s">
        <v>48</v>
      </c>
      <c r="D23" s="147" t="s">
        <v>121</v>
      </c>
      <c r="E23" s="147" t="s">
        <v>48</v>
      </c>
      <c r="F23" s="147" t="s">
        <v>122</v>
      </c>
      <c r="G23" s="147" t="s">
        <v>48</v>
      </c>
      <c r="H23" s="147" t="s">
        <v>127</v>
      </c>
      <c r="I23" s="147" t="s">
        <v>48</v>
      </c>
      <c r="J23" s="147" t="s">
        <v>124</v>
      </c>
      <c r="K23" s="147" t="s">
        <v>48</v>
      </c>
      <c r="L23" s="147" t="s">
        <v>126</v>
      </c>
      <c r="M23" s="147" t="s">
        <v>49</v>
      </c>
      <c r="N23" s="147" t="s">
        <v>123</v>
      </c>
      <c r="O23" s="147" t="s">
        <v>49</v>
      </c>
      <c r="P23" s="147"/>
      <c r="Q23" s="147"/>
      <c r="R23" s="147"/>
      <c r="S23" s="147"/>
      <c r="T23" s="147" t="s">
        <v>125</v>
      </c>
      <c r="U23" s="147" t="s">
        <v>49</v>
      </c>
      <c r="V23" s="214"/>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row>
    <row r="24" spans="1:50" s="31" customFormat="1" ht="192" customHeight="1">
      <c r="A24" s="139"/>
      <c r="B24" s="147"/>
      <c r="C24" s="147"/>
      <c r="D24" s="147"/>
      <c r="E24" s="147"/>
      <c r="F24" s="147"/>
      <c r="G24" s="147"/>
      <c r="H24" s="147"/>
      <c r="I24" s="147"/>
      <c r="J24" s="147"/>
      <c r="K24" s="147"/>
      <c r="L24" s="147"/>
      <c r="M24" s="147"/>
      <c r="N24" s="147"/>
      <c r="O24" s="147"/>
      <c r="P24" s="147"/>
      <c r="Q24" s="147"/>
      <c r="R24" s="147"/>
      <c r="S24" s="147"/>
      <c r="T24" s="147"/>
      <c r="U24" s="147"/>
      <c r="V24" s="137"/>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row>
    <row r="25" spans="1:50" s="31" customFormat="1" ht="52.5" customHeight="1">
      <c r="A25" s="138">
        <v>8</v>
      </c>
      <c r="B25" s="241" t="s">
        <v>128</v>
      </c>
      <c r="C25" s="242"/>
      <c r="D25" s="242"/>
      <c r="E25" s="242"/>
      <c r="F25" s="242"/>
      <c r="G25" s="242"/>
      <c r="H25" s="242"/>
      <c r="I25" s="242"/>
      <c r="J25" s="242"/>
      <c r="K25" s="242"/>
      <c r="L25" s="242"/>
      <c r="M25" s="242"/>
      <c r="N25" s="242"/>
      <c r="O25" s="242"/>
      <c r="P25" s="242"/>
      <c r="Q25" s="242"/>
      <c r="R25" s="242"/>
      <c r="S25" s="242"/>
      <c r="T25" s="242"/>
      <c r="U25" s="243"/>
      <c r="V25" s="136" t="s">
        <v>129</v>
      </c>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row>
    <row r="26" spans="1:50" s="31" customFormat="1" ht="60.75" customHeight="1">
      <c r="A26" s="139"/>
      <c r="B26" s="41"/>
      <c r="C26" s="15"/>
      <c r="D26" s="41"/>
      <c r="E26" s="15"/>
      <c r="F26" s="40"/>
      <c r="G26" s="117"/>
      <c r="H26" s="50"/>
      <c r="I26" s="117"/>
      <c r="J26" s="41"/>
      <c r="K26" s="51"/>
      <c r="L26" s="52"/>
      <c r="M26" s="15"/>
      <c r="N26" s="41"/>
      <c r="O26" s="15"/>
      <c r="P26" s="53"/>
      <c r="Q26" s="15"/>
      <c r="R26" s="50"/>
      <c r="S26" s="117"/>
      <c r="T26" s="15"/>
      <c r="U26" s="15"/>
      <c r="V26" s="137"/>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row>
    <row r="27" spans="1:65" s="33" customFormat="1" ht="52.5" customHeight="1">
      <c r="A27" s="148">
        <v>9</v>
      </c>
      <c r="B27" s="150" t="s">
        <v>75</v>
      </c>
      <c r="C27" s="151"/>
      <c r="D27" s="151"/>
      <c r="E27" s="151"/>
      <c r="F27" s="151"/>
      <c r="G27" s="151"/>
      <c r="H27" s="151"/>
      <c r="I27" s="151"/>
      <c r="J27" s="151"/>
      <c r="K27" s="151"/>
      <c r="L27" s="151"/>
      <c r="M27" s="151"/>
      <c r="N27" s="151"/>
      <c r="O27" s="151"/>
      <c r="P27" s="151"/>
      <c r="Q27" s="151"/>
      <c r="R27" s="151"/>
      <c r="S27" s="151"/>
      <c r="T27" s="151"/>
      <c r="U27" s="152"/>
      <c r="V27" s="136" t="s">
        <v>82</v>
      </c>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row>
    <row r="28" spans="1:65" s="33" customFormat="1" ht="137.25">
      <c r="A28" s="149"/>
      <c r="B28" s="40" t="s">
        <v>76</v>
      </c>
      <c r="C28" s="117" t="s">
        <v>59</v>
      </c>
      <c r="D28" s="40" t="s">
        <v>79</v>
      </c>
      <c r="E28" s="117" t="s">
        <v>59</v>
      </c>
      <c r="F28" s="40" t="s">
        <v>80</v>
      </c>
      <c r="G28" s="117" t="s">
        <v>59</v>
      </c>
      <c r="H28" s="50" t="s">
        <v>81</v>
      </c>
      <c r="I28" s="117" t="s">
        <v>59</v>
      </c>
      <c r="J28" s="134" t="s">
        <v>77</v>
      </c>
      <c r="K28" s="117" t="s">
        <v>59</v>
      </c>
      <c r="L28" s="134" t="s">
        <v>78</v>
      </c>
      <c r="M28" s="117" t="s">
        <v>59</v>
      </c>
      <c r="N28" s="40"/>
      <c r="O28" s="117"/>
      <c r="P28" s="50"/>
      <c r="Q28" s="117"/>
      <c r="R28" s="135" t="s">
        <v>68</v>
      </c>
      <c r="S28" s="117" t="s">
        <v>59</v>
      </c>
      <c r="T28" s="135"/>
      <c r="U28" s="50"/>
      <c r="V28" s="137"/>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row>
    <row r="29" spans="1:50" s="31" customFormat="1" ht="52.5" customHeight="1">
      <c r="A29" s="138">
        <v>10</v>
      </c>
      <c r="B29" s="140" t="s">
        <v>130</v>
      </c>
      <c r="C29" s="141"/>
      <c r="D29" s="141"/>
      <c r="E29" s="141"/>
      <c r="F29" s="141"/>
      <c r="G29" s="141"/>
      <c r="H29" s="142"/>
      <c r="I29" s="141"/>
      <c r="J29" s="141"/>
      <c r="K29" s="141"/>
      <c r="L29" s="141"/>
      <c r="M29" s="141"/>
      <c r="N29" s="141"/>
      <c r="O29" s="141"/>
      <c r="P29" s="141"/>
      <c r="Q29" s="141"/>
      <c r="R29" s="141"/>
      <c r="S29" s="141"/>
      <c r="T29" s="141"/>
      <c r="U29" s="143"/>
      <c r="V29" s="136" t="s">
        <v>131</v>
      </c>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row>
    <row r="30" spans="1:50" s="31" customFormat="1" ht="59.25" customHeight="1">
      <c r="A30" s="139"/>
      <c r="B30" s="40"/>
      <c r="C30" s="117"/>
      <c r="D30" s="40"/>
      <c r="E30" s="117"/>
      <c r="F30" s="40"/>
      <c r="G30" s="117"/>
      <c r="H30" s="42" t="s">
        <v>21</v>
      </c>
      <c r="I30" s="117" t="s">
        <v>14</v>
      </c>
      <c r="J30" s="40"/>
      <c r="K30" s="117"/>
      <c r="L30" s="43"/>
      <c r="M30" s="44"/>
      <c r="N30" s="45"/>
      <c r="O30" s="44"/>
      <c r="P30" s="46"/>
      <c r="Q30" s="15"/>
      <c r="R30" s="117"/>
      <c r="S30" s="117"/>
      <c r="T30" s="15"/>
      <c r="U30" s="15"/>
      <c r="V30" s="137"/>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row>
    <row r="31" spans="1:22" s="13" customFormat="1" ht="75.75" customHeight="1">
      <c r="A31" s="23" t="s">
        <v>22</v>
      </c>
      <c r="B31" s="187">
        <v>33</v>
      </c>
      <c r="C31" s="188"/>
      <c r="D31" s="221">
        <v>32</v>
      </c>
      <c r="E31" s="222"/>
      <c r="F31" s="187">
        <v>23</v>
      </c>
      <c r="G31" s="188"/>
      <c r="H31" s="187">
        <v>28</v>
      </c>
      <c r="I31" s="188"/>
      <c r="J31" s="218">
        <v>42</v>
      </c>
      <c r="K31" s="219"/>
      <c r="L31" s="187">
        <v>14</v>
      </c>
      <c r="M31" s="188"/>
      <c r="N31" s="187">
        <v>7</v>
      </c>
      <c r="O31" s="188"/>
      <c r="P31" s="187">
        <v>2</v>
      </c>
      <c r="Q31" s="188"/>
      <c r="R31" s="218">
        <v>27</v>
      </c>
      <c r="S31" s="219"/>
      <c r="T31" s="187">
        <v>2</v>
      </c>
      <c r="U31" s="188"/>
      <c r="V31" s="6">
        <f>B31+D31+F31+H31+J31+L31+N31+P31+R31+T31</f>
        <v>210</v>
      </c>
    </row>
    <row r="32" spans="1:22" s="13" customFormat="1" ht="75.75" customHeight="1">
      <c r="A32" s="223" t="s">
        <v>16</v>
      </c>
      <c r="B32" s="224"/>
      <c r="C32" s="224"/>
      <c r="D32" s="224"/>
      <c r="E32" s="224"/>
      <c r="F32" s="224"/>
      <c r="G32" s="224"/>
      <c r="H32" s="224"/>
      <c r="I32" s="224"/>
      <c r="J32" s="224"/>
      <c r="K32" s="224"/>
      <c r="L32" s="224"/>
      <c r="M32" s="224"/>
      <c r="N32" s="224"/>
      <c r="O32" s="224"/>
      <c r="P32" s="224"/>
      <c r="Q32" s="224"/>
      <c r="R32" s="224"/>
      <c r="S32" s="224"/>
      <c r="T32" s="224"/>
      <c r="U32" s="224"/>
      <c r="V32" s="225"/>
    </row>
    <row r="33" spans="1:50" s="31" customFormat="1" ht="409.5" customHeight="1" hidden="1">
      <c r="A33" s="120"/>
      <c r="B33" s="41"/>
      <c r="C33" s="41"/>
      <c r="D33" s="41"/>
      <c r="E33" s="41"/>
      <c r="F33" s="41"/>
      <c r="G33" s="41"/>
      <c r="H33" s="41" t="s">
        <v>25</v>
      </c>
      <c r="I33" s="15" t="s">
        <v>15</v>
      </c>
      <c r="J33" s="125"/>
      <c r="K33" s="124"/>
      <c r="L33" s="47"/>
      <c r="M33" s="47"/>
      <c r="N33" s="126"/>
      <c r="O33" s="118"/>
      <c r="P33" s="122"/>
      <c r="Q33" s="123"/>
      <c r="R33" s="126"/>
      <c r="S33" s="119"/>
      <c r="T33" s="119"/>
      <c r="U33" s="119"/>
      <c r="V33" s="121"/>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row>
    <row r="34" spans="1:50" s="31" customFormat="1" ht="52.5" customHeight="1">
      <c r="A34" s="182">
        <v>1</v>
      </c>
      <c r="B34" s="153" t="s">
        <v>37</v>
      </c>
      <c r="C34" s="153"/>
      <c r="D34" s="153"/>
      <c r="E34" s="153"/>
      <c r="F34" s="153"/>
      <c r="G34" s="153"/>
      <c r="H34" s="153"/>
      <c r="I34" s="153"/>
      <c r="J34" s="153"/>
      <c r="K34" s="153"/>
      <c r="L34" s="153"/>
      <c r="M34" s="153"/>
      <c r="N34" s="153"/>
      <c r="O34" s="153"/>
      <c r="P34" s="153"/>
      <c r="Q34" s="153"/>
      <c r="R34" s="153"/>
      <c r="S34" s="153"/>
      <c r="T34" s="153"/>
      <c r="U34" s="153"/>
      <c r="V34" s="165" t="s">
        <v>132</v>
      </c>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row>
    <row r="35" spans="1:50" s="31" customFormat="1" ht="137.25">
      <c r="A35" s="226"/>
      <c r="B35" s="58" t="s">
        <v>38</v>
      </c>
      <c r="C35" s="59" t="s">
        <v>39</v>
      </c>
      <c r="D35" s="60"/>
      <c r="E35" s="59"/>
      <c r="F35" s="60"/>
      <c r="G35" s="59"/>
      <c r="H35" s="61"/>
      <c r="I35" s="59"/>
      <c r="J35" s="62"/>
      <c r="K35" s="63"/>
      <c r="L35" s="64"/>
      <c r="M35" s="66"/>
      <c r="N35" s="66"/>
      <c r="O35" s="66"/>
      <c r="P35" s="63"/>
      <c r="Q35" s="64"/>
      <c r="R35" s="66"/>
      <c r="S35" s="66"/>
      <c r="T35" s="65"/>
      <c r="U35" s="64"/>
      <c r="V35" s="198"/>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row>
    <row r="36" spans="1:50" s="31" customFormat="1" ht="52.5" customHeight="1">
      <c r="A36" s="182">
        <v>2</v>
      </c>
      <c r="B36" s="153" t="s">
        <v>27</v>
      </c>
      <c r="C36" s="153"/>
      <c r="D36" s="153"/>
      <c r="E36" s="153"/>
      <c r="F36" s="153"/>
      <c r="G36" s="153"/>
      <c r="H36" s="153"/>
      <c r="I36" s="153"/>
      <c r="J36" s="153"/>
      <c r="K36" s="153"/>
      <c r="L36" s="153"/>
      <c r="M36" s="153"/>
      <c r="N36" s="153"/>
      <c r="O36" s="153"/>
      <c r="P36" s="153"/>
      <c r="Q36" s="153"/>
      <c r="R36" s="153"/>
      <c r="S36" s="153"/>
      <c r="T36" s="153"/>
      <c r="U36" s="153"/>
      <c r="V36" s="165" t="s">
        <v>132</v>
      </c>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row>
    <row r="37" spans="1:50" s="31" customFormat="1" ht="409.5">
      <c r="A37" s="226"/>
      <c r="B37" s="58" t="s">
        <v>133</v>
      </c>
      <c r="C37" s="59" t="s">
        <v>134</v>
      </c>
      <c r="D37" s="60" t="s">
        <v>42</v>
      </c>
      <c r="E37" s="59" t="s">
        <v>41</v>
      </c>
      <c r="F37" s="60" t="s">
        <v>135</v>
      </c>
      <c r="G37" s="59" t="s">
        <v>35</v>
      </c>
      <c r="H37" s="61"/>
      <c r="I37" s="59"/>
      <c r="J37" s="62"/>
      <c r="K37" s="63"/>
      <c r="L37" s="64"/>
      <c r="M37" s="66"/>
      <c r="N37" s="66"/>
      <c r="O37" s="66"/>
      <c r="P37" s="63"/>
      <c r="Q37" s="64"/>
      <c r="R37" s="66"/>
      <c r="S37" s="66"/>
      <c r="T37" s="65"/>
      <c r="U37" s="64"/>
      <c r="V37" s="198"/>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row>
    <row r="38" spans="1:50" s="31" customFormat="1" ht="52.5" customHeight="1">
      <c r="A38" s="182">
        <v>3</v>
      </c>
      <c r="B38" s="153" t="s">
        <v>136</v>
      </c>
      <c r="C38" s="153"/>
      <c r="D38" s="153"/>
      <c r="E38" s="153"/>
      <c r="F38" s="153"/>
      <c r="G38" s="153"/>
      <c r="H38" s="153"/>
      <c r="I38" s="153"/>
      <c r="J38" s="153"/>
      <c r="K38" s="153"/>
      <c r="L38" s="153"/>
      <c r="M38" s="153"/>
      <c r="N38" s="153"/>
      <c r="O38" s="153"/>
      <c r="P38" s="153"/>
      <c r="Q38" s="153"/>
      <c r="R38" s="153"/>
      <c r="S38" s="153"/>
      <c r="T38" s="153"/>
      <c r="U38" s="153"/>
      <c r="V38" s="165" t="s">
        <v>137</v>
      </c>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row>
    <row r="39" spans="1:50" s="31" customFormat="1" ht="408.75" customHeight="1">
      <c r="A39" s="226"/>
      <c r="B39" s="59" t="s">
        <v>138</v>
      </c>
      <c r="C39" s="59" t="s">
        <v>19</v>
      </c>
      <c r="D39" s="59" t="s">
        <v>139</v>
      </c>
      <c r="E39" s="59" t="s">
        <v>19</v>
      </c>
      <c r="F39" s="59" t="s">
        <v>140</v>
      </c>
      <c r="G39" s="59" t="s">
        <v>19</v>
      </c>
      <c r="H39" s="59" t="s">
        <v>141</v>
      </c>
      <c r="I39" s="59" t="s">
        <v>19</v>
      </c>
      <c r="J39" s="59" t="s">
        <v>57</v>
      </c>
      <c r="K39" s="59" t="s">
        <v>19</v>
      </c>
      <c r="L39" s="59" t="s">
        <v>58</v>
      </c>
      <c r="M39" s="59" t="s">
        <v>19</v>
      </c>
      <c r="N39" s="66"/>
      <c r="O39" s="66"/>
      <c r="P39" s="63"/>
      <c r="Q39" s="64"/>
      <c r="R39" s="66"/>
      <c r="S39" s="66"/>
      <c r="T39" s="65"/>
      <c r="U39" s="64"/>
      <c r="V39" s="198"/>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row>
    <row r="40" spans="1:50" s="31" customFormat="1" ht="52.5" customHeight="1">
      <c r="A40" s="182">
        <v>4</v>
      </c>
      <c r="B40" s="154" t="s">
        <v>34</v>
      </c>
      <c r="C40" s="155"/>
      <c r="D40" s="155"/>
      <c r="E40" s="155"/>
      <c r="F40" s="155"/>
      <c r="G40" s="155"/>
      <c r="H40" s="155"/>
      <c r="I40" s="155"/>
      <c r="J40" s="155"/>
      <c r="K40" s="155"/>
      <c r="L40" s="155"/>
      <c r="M40" s="155"/>
      <c r="N40" s="155"/>
      <c r="O40" s="155"/>
      <c r="P40" s="155"/>
      <c r="Q40" s="155"/>
      <c r="R40" s="155"/>
      <c r="S40" s="155"/>
      <c r="T40" s="155"/>
      <c r="U40" s="156"/>
      <c r="V40" s="165" t="s">
        <v>142</v>
      </c>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row>
    <row r="41" spans="1:50" s="31" customFormat="1" ht="252">
      <c r="A41" s="229"/>
      <c r="B41" s="58" t="s">
        <v>143</v>
      </c>
      <c r="C41" s="58" t="s">
        <v>144</v>
      </c>
      <c r="D41" s="58" t="s">
        <v>145</v>
      </c>
      <c r="E41" s="58" t="s">
        <v>35</v>
      </c>
      <c r="F41" s="58" t="s">
        <v>36</v>
      </c>
      <c r="G41" s="58" t="s">
        <v>35</v>
      </c>
      <c r="H41" s="58"/>
      <c r="I41" s="58"/>
      <c r="J41" s="58"/>
      <c r="K41" s="58"/>
      <c r="L41" s="58"/>
      <c r="M41" s="58"/>
      <c r="N41" s="58"/>
      <c r="O41" s="58"/>
      <c r="P41" s="58"/>
      <c r="Q41" s="58"/>
      <c r="R41" s="58"/>
      <c r="S41" s="58"/>
      <c r="T41" s="58"/>
      <c r="U41" s="58"/>
      <c r="V41" s="166"/>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row>
    <row r="42" spans="1:50" s="31" customFormat="1" ht="52.5" customHeight="1">
      <c r="A42" s="138">
        <v>5</v>
      </c>
      <c r="B42" s="154" t="s">
        <v>32</v>
      </c>
      <c r="C42" s="155"/>
      <c r="D42" s="155"/>
      <c r="E42" s="155"/>
      <c r="F42" s="155"/>
      <c r="G42" s="155"/>
      <c r="H42" s="155"/>
      <c r="I42" s="155"/>
      <c r="J42" s="155"/>
      <c r="K42" s="155"/>
      <c r="L42" s="155"/>
      <c r="M42" s="155"/>
      <c r="N42" s="155"/>
      <c r="O42" s="155"/>
      <c r="P42" s="155"/>
      <c r="Q42" s="155"/>
      <c r="R42" s="155"/>
      <c r="S42" s="155"/>
      <c r="T42" s="155"/>
      <c r="U42" s="156"/>
      <c r="V42" s="136" t="s">
        <v>146</v>
      </c>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row>
    <row r="43" spans="1:50" s="31" customFormat="1" ht="92.25" customHeight="1">
      <c r="A43" s="139"/>
      <c r="B43" s="57"/>
      <c r="C43" s="15"/>
      <c r="D43" s="58"/>
      <c r="E43" s="117"/>
      <c r="F43" s="58" t="s">
        <v>147</v>
      </c>
      <c r="G43" s="117" t="s">
        <v>148</v>
      </c>
      <c r="H43" s="53"/>
      <c r="I43" s="15"/>
      <c r="J43" s="128" t="s">
        <v>149</v>
      </c>
      <c r="K43" s="50" t="s">
        <v>15</v>
      </c>
      <c r="L43" s="58"/>
      <c r="M43" s="117"/>
      <c r="N43" s="40"/>
      <c r="O43" s="117"/>
      <c r="P43" s="53"/>
      <c r="Q43" s="15"/>
      <c r="R43" s="56"/>
      <c r="S43" s="53"/>
      <c r="T43" s="58"/>
      <c r="U43" s="117"/>
      <c r="V43" s="137"/>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row>
    <row r="44" spans="1:50" s="31" customFormat="1" ht="52.5" customHeight="1">
      <c r="A44" s="217">
        <v>6</v>
      </c>
      <c r="B44" s="154" t="s">
        <v>24</v>
      </c>
      <c r="C44" s="155"/>
      <c r="D44" s="155"/>
      <c r="E44" s="155"/>
      <c r="F44" s="155"/>
      <c r="G44" s="155"/>
      <c r="H44" s="155"/>
      <c r="I44" s="155"/>
      <c r="J44" s="155"/>
      <c r="K44" s="155"/>
      <c r="L44" s="155"/>
      <c r="M44" s="155"/>
      <c r="N44" s="155"/>
      <c r="O44" s="155"/>
      <c r="P44" s="155"/>
      <c r="Q44" s="155"/>
      <c r="R44" s="155"/>
      <c r="S44" s="155"/>
      <c r="T44" s="155"/>
      <c r="U44" s="156"/>
      <c r="V44" s="136" t="s">
        <v>146</v>
      </c>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row>
    <row r="45" spans="1:50" s="31" customFormat="1" ht="240.75" customHeight="1">
      <c r="A45" s="139"/>
      <c r="B45" s="58" t="s">
        <v>150</v>
      </c>
      <c r="C45" s="117" t="s">
        <v>15</v>
      </c>
      <c r="D45" s="58" t="s">
        <v>151</v>
      </c>
      <c r="E45" s="117" t="s">
        <v>15</v>
      </c>
      <c r="F45" s="58" t="s">
        <v>33</v>
      </c>
      <c r="G45" s="117" t="s">
        <v>15</v>
      </c>
      <c r="H45" s="58"/>
      <c r="I45" s="117" t="s">
        <v>15</v>
      </c>
      <c r="J45" s="58" t="s">
        <v>156</v>
      </c>
      <c r="K45" s="117" t="s">
        <v>154</v>
      </c>
      <c r="L45" s="58" t="s">
        <v>152</v>
      </c>
      <c r="M45" s="117" t="s">
        <v>15</v>
      </c>
      <c r="N45" s="40" t="s">
        <v>153</v>
      </c>
      <c r="O45" s="117" t="s">
        <v>148</v>
      </c>
      <c r="P45" s="50" t="s">
        <v>155</v>
      </c>
      <c r="Q45" s="117" t="s">
        <v>154</v>
      </c>
      <c r="R45" s="56"/>
      <c r="S45" s="53"/>
      <c r="T45" s="56"/>
      <c r="U45" s="53"/>
      <c r="V45" s="137"/>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row>
    <row r="46" spans="1:50" s="31" customFormat="1" ht="52.5" customHeight="1">
      <c r="A46" s="229">
        <v>7</v>
      </c>
      <c r="B46" s="154" t="s">
        <v>158</v>
      </c>
      <c r="C46" s="155"/>
      <c r="D46" s="155"/>
      <c r="E46" s="155"/>
      <c r="F46" s="155"/>
      <c r="G46" s="155"/>
      <c r="H46" s="155"/>
      <c r="I46" s="155"/>
      <c r="J46" s="155"/>
      <c r="K46" s="155"/>
      <c r="L46" s="155"/>
      <c r="M46" s="155"/>
      <c r="N46" s="155"/>
      <c r="O46" s="155"/>
      <c r="P46" s="155"/>
      <c r="Q46" s="155"/>
      <c r="R46" s="155"/>
      <c r="S46" s="155"/>
      <c r="T46" s="155"/>
      <c r="U46" s="155"/>
      <c r="V46" s="167" t="s">
        <v>157</v>
      </c>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row>
    <row r="47" spans="1:50" s="31" customFormat="1" ht="64.5" customHeight="1">
      <c r="A47" s="229"/>
      <c r="B47" s="20"/>
      <c r="C47" s="20"/>
      <c r="D47" s="32"/>
      <c r="E47" s="32"/>
      <c r="F47" s="20"/>
      <c r="G47" s="20"/>
      <c r="H47" s="20"/>
      <c r="I47" s="20"/>
      <c r="J47" s="81"/>
      <c r="K47" s="54"/>
      <c r="L47" s="81" t="s">
        <v>21</v>
      </c>
      <c r="M47" s="54" t="s">
        <v>14</v>
      </c>
      <c r="N47" s="20"/>
      <c r="O47" s="20"/>
      <c r="P47" s="32"/>
      <c r="Q47" s="32"/>
      <c r="R47" s="32"/>
      <c r="S47" s="32"/>
      <c r="T47" s="32"/>
      <c r="U47" s="82"/>
      <c r="V47" s="167"/>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row>
    <row r="48" spans="1:22" s="34" customFormat="1" ht="52.5" customHeight="1">
      <c r="A48" s="138">
        <v>8</v>
      </c>
      <c r="B48" s="170" t="s">
        <v>159</v>
      </c>
      <c r="C48" s="171"/>
      <c r="D48" s="171"/>
      <c r="E48" s="171"/>
      <c r="F48" s="171"/>
      <c r="G48" s="171"/>
      <c r="H48" s="171"/>
      <c r="I48" s="171"/>
      <c r="J48" s="171"/>
      <c r="K48" s="171"/>
      <c r="L48" s="171"/>
      <c r="M48" s="171"/>
      <c r="N48" s="171"/>
      <c r="O48" s="171"/>
      <c r="P48" s="171"/>
      <c r="Q48" s="171"/>
      <c r="R48" s="171"/>
      <c r="S48" s="171"/>
      <c r="T48" s="171"/>
      <c r="U48" s="172"/>
      <c r="V48" s="214" t="s">
        <v>160</v>
      </c>
    </row>
    <row r="49" spans="1:22" s="34" customFormat="1" ht="126">
      <c r="A49" s="139"/>
      <c r="B49" s="83"/>
      <c r="C49" s="35"/>
      <c r="D49" s="84"/>
      <c r="E49" s="117"/>
      <c r="F49" s="84"/>
      <c r="G49" s="35"/>
      <c r="H49" s="40"/>
      <c r="I49" s="117"/>
      <c r="J49" s="48" t="s">
        <v>161</v>
      </c>
      <c r="K49" s="117" t="s">
        <v>148</v>
      </c>
      <c r="L49" s="48" t="s">
        <v>162</v>
      </c>
      <c r="M49" s="117" t="s">
        <v>15</v>
      </c>
      <c r="N49" s="40"/>
      <c r="O49" s="117"/>
      <c r="P49" s="40"/>
      <c r="Q49" s="117"/>
      <c r="R49" s="40"/>
      <c r="S49" s="40"/>
      <c r="T49" s="40"/>
      <c r="U49" s="117"/>
      <c r="V49" s="137"/>
    </row>
    <row r="50" spans="1:50" s="31" customFormat="1" ht="52.5" customHeight="1">
      <c r="A50" s="138">
        <v>9</v>
      </c>
      <c r="B50" s="154" t="s">
        <v>163</v>
      </c>
      <c r="C50" s="155"/>
      <c r="D50" s="155"/>
      <c r="E50" s="155"/>
      <c r="F50" s="155"/>
      <c r="G50" s="155"/>
      <c r="H50" s="155"/>
      <c r="I50" s="155"/>
      <c r="J50" s="155"/>
      <c r="K50" s="155"/>
      <c r="L50" s="155"/>
      <c r="M50" s="155"/>
      <c r="N50" s="155"/>
      <c r="O50" s="155"/>
      <c r="P50" s="155"/>
      <c r="Q50" s="155"/>
      <c r="R50" s="155"/>
      <c r="S50" s="155"/>
      <c r="T50" s="155"/>
      <c r="U50" s="156"/>
      <c r="V50" s="214" t="s">
        <v>160</v>
      </c>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row>
    <row r="51" spans="1:50" s="31" customFormat="1" ht="92.25" customHeight="1">
      <c r="A51" s="139"/>
      <c r="B51" s="57"/>
      <c r="C51" s="15"/>
      <c r="D51" s="58"/>
      <c r="E51" s="117"/>
      <c r="F51" s="58"/>
      <c r="G51" s="117"/>
      <c r="H51" s="58" t="s">
        <v>164</v>
      </c>
      <c r="I51" s="117" t="s">
        <v>148</v>
      </c>
      <c r="J51" s="128"/>
      <c r="K51" s="50"/>
      <c r="L51" s="58"/>
      <c r="M51" s="117"/>
      <c r="N51" s="40"/>
      <c r="O51" s="117"/>
      <c r="P51" s="53"/>
      <c r="Q51" s="15"/>
      <c r="R51" s="56"/>
      <c r="S51" s="53"/>
      <c r="T51" s="58"/>
      <c r="U51" s="117"/>
      <c r="V51" s="137"/>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row>
    <row r="52" spans="1:50" s="31" customFormat="1" ht="52.5" customHeight="1">
      <c r="A52" s="138">
        <v>10</v>
      </c>
      <c r="B52" s="154" t="s">
        <v>165</v>
      </c>
      <c r="C52" s="155"/>
      <c r="D52" s="155"/>
      <c r="E52" s="155"/>
      <c r="F52" s="155"/>
      <c r="G52" s="155"/>
      <c r="H52" s="155"/>
      <c r="I52" s="155"/>
      <c r="J52" s="155"/>
      <c r="K52" s="155"/>
      <c r="L52" s="155"/>
      <c r="M52" s="155"/>
      <c r="N52" s="155"/>
      <c r="O52" s="155"/>
      <c r="P52" s="155"/>
      <c r="Q52" s="155"/>
      <c r="R52" s="155"/>
      <c r="S52" s="155"/>
      <c r="T52" s="155"/>
      <c r="U52" s="156"/>
      <c r="V52" s="214" t="s">
        <v>166</v>
      </c>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row>
    <row r="53" spans="1:50" s="31" customFormat="1" ht="60.75" customHeight="1">
      <c r="A53" s="139"/>
      <c r="B53" s="57"/>
      <c r="C53" s="15"/>
      <c r="D53" s="58"/>
      <c r="E53" s="117"/>
      <c r="F53" s="58"/>
      <c r="G53" s="117"/>
      <c r="H53" s="58"/>
      <c r="I53" s="117"/>
      <c r="J53" s="129"/>
      <c r="K53" s="42"/>
      <c r="L53" s="58"/>
      <c r="M53" s="117"/>
      <c r="N53" s="40"/>
      <c r="O53" s="117"/>
      <c r="P53" s="130"/>
      <c r="Q53" s="15"/>
      <c r="R53" s="131"/>
      <c r="S53" s="130"/>
      <c r="T53" s="58"/>
      <c r="U53" s="117"/>
      <c r="V53" s="137"/>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row>
    <row r="54" spans="1:50" s="31" customFormat="1" ht="53.25" customHeight="1">
      <c r="A54" s="179">
        <v>11</v>
      </c>
      <c r="B54" s="86" t="s">
        <v>167</v>
      </c>
      <c r="C54" s="87"/>
      <c r="D54" s="87"/>
      <c r="E54" s="87"/>
      <c r="F54" s="88"/>
      <c r="G54" s="88"/>
      <c r="H54" s="88"/>
      <c r="I54" s="88"/>
      <c r="J54" s="88"/>
      <c r="K54" s="88"/>
      <c r="L54" s="88"/>
      <c r="M54" s="88"/>
      <c r="N54" s="88"/>
      <c r="O54" s="88"/>
      <c r="P54" s="88"/>
      <c r="Q54" s="88"/>
      <c r="R54" s="88"/>
      <c r="S54" s="88"/>
      <c r="T54" s="88"/>
      <c r="U54" s="88"/>
      <c r="V54" s="167" t="s">
        <v>169</v>
      </c>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row>
    <row r="55" spans="1:50" s="31" customFormat="1" ht="58.5" customHeight="1">
      <c r="A55" s="179"/>
      <c r="B55" s="89"/>
      <c r="C55" s="32"/>
      <c r="D55" s="127" t="s">
        <v>168</v>
      </c>
      <c r="E55" s="127" t="s">
        <v>59</v>
      </c>
      <c r="F55" s="90"/>
      <c r="G55" s="20"/>
      <c r="H55" s="91" t="s">
        <v>21</v>
      </c>
      <c r="I55" s="54" t="s">
        <v>14</v>
      </c>
      <c r="J55" s="91"/>
      <c r="K55" s="54"/>
      <c r="L55" s="85"/>
      <c r="M55" s="54"/>
      <c r="N55" s="90"/>
      <c r="O55" s="20"/>
      <c r="P55" s="89"/>
      <c r="Q55" s="32"/>
      <c r="R55" s="85"/>
      <c r="S55" s="81"/>
      <c r="T55" s="92"/>
      <c r="U55" s="93"/>
      <c r="V55" s="167"/>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row>
    <row r="56" spans="1:50" s="31" customFormat="1" ht="53.25" customHeight="1">
      <c r="A56" s="179">
        <v>12</v>
      </c>
      <c r="B56" s="230" t="s">
        <v>61</v>
      </c>
      <c r="C56" s="231"/>
      <c r="D56" s="231"/>
      <c r="E56" s="231"/>
      <c r="F56" s="231"/>
      <c r="G56" s="231"/>
      <c r="H56" s="231"/>
      <c r="I56" s="231"/>
      <c r="J56" s="231"/>
      <c r="K56" s="231"/>
      <c r="L56" s="231"/>
      <c r="M56" s="231"/>
      <c r="N56" s="231"/>
      <c r="O56" s="231"/>
      <c r="P56" s="231"/>
      <c r="Q56" s="231"/>
      <c r="R56" s="231"/>
      <c r="S56" s="231"/>
      <c r="T56" s="231"/>
      <c r="U56" s="232"/>
      <c r="V56" s="227" t="s">
        <v>170</v>
      </c>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row>
    <row r="57" spans="1:50" s="31" customFormat="1" ht="183">
      <c r="A57" s="179"/>
      <c r="B57" s="81" t="s">
        <v>171</v>
      </c>
      <c r="C57" s="81" t="s">
        <v>44</v>
      </c>
      <c r="D57" s="81" t="s">
        <v>173</v>
      </c>
      <c r="E57" s="35" t="s">
        <v>46</v>
      </c>
      <c r="F57" s="81" t="s">
        <v>172</v>
      </c>
      <c r="G57" s="35" t="s">
        <v>31</v>
      </c>
      <c r="H57" s="81" t="s">
        <v>174</v>
      </c>
      <c r="I57" s="35" t="s">
        <v>46</v>
      </c>
      <c r="J57" s="81" t="s">
        <v>175</v>
      </c>
      <c r="K57" s="35" t="s">
        <v>31</v>
      </c>
      <c r="L57" s="81" t="s">
        <v>62</v>
      </c>
      <c r="M57" s="35" t="s">
        <v>31</v>
      </c>
      <c r="N57" s="81" t="s">
        <v>176</v>
      </c>
      <c r="O57" s="35" t="s">
        <v>44</v>
      </c>
      <c r="P57" s="81" t="s">
        <v>177</v>
      </c>
      <c r="Q57" s="35" t="s">
        <v>31</v>
      </c>
      <c r="R57" s="116"/>
      <c r="S57" s="116"/>
      <c r="T57" s="116"/>
      <c r="U57" s="116"/>
      <c r="V57" s="228"/>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row>
    <row r="58" spans="1:50" s="31" customFormat="1" ht="53.25" customHeight="1">
      <c r="A58" s="179">
        <v>13</v>
      </c>
      <c r="B58" s="230" t="s">
        <v>178</v>
      </c>
      <c r="C58" s="231"/>
      <c r="D58" s="231"/>
      <c r="E58" s="231"/>
      <c r="F58" s="231"/>
      <c r="G58" s="231"/>
      <c r="H58" s="231"/>
      <c r="I58" s="231"/>
      <c r="J58" s="231"/>
      <c r="K58" s="231"/>
      <c r="L58" s="231"/>
      <c r="M58" s="231"/>
      <c r="N58" s="231"/>
      <c r="O58" s="231"/>
      <c r="P58" s="231"/>
      <c r="Q58" s="231"/>
      <c r="R58" s="231"/>
      <c r="S58" s="231"/>
      <c r="T58" s="231"/>
      <c r="U58" s="232"/>
      <c r="V58" s="227" t="s">
        <v>179</v>
      </c>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row>
    <row r="59" spans="1:50" s="31" customFormat="1" ht="373.5" customHeight="1">
      <c r="A59" s="179"/>
      <c r="B59" s="81" t="s">
        <v>180</v>
      </c>
      <c r="C59" s="35" t="s">
        <v>31</v>
      </c>
      <c r="D59" s="81" t="s">
        <v>181</v>
      </c>
      <c r="E59" s="35" t="s">
        <v>31</v>
      </c>
      <c r="F59" s="81" t="s">
        <v>182</v>
      </c>
      <c r="G59" s="35" t="s">
        <v>31</v>
      </c>
      <c r="H59" s="81" t="s">
        <v>189</v>
      </c>
      <c r="I59" s="35" t="s">
        <v>31</v>
      </c>
      <c r="J59" s="81" t="s">
        <v>188</v>
      </c>
      <c r="K59" s="35" t="s">
        <v>31</v>
      </c>
      <c r="L59" s="81" t="s">
        <v>187</v>
      </c>
      <c r="M59" s="35" t="s">
        <v>31</v>
      </c>
      <c r="N59" s="81"/>
      <c r="O59" s="35"/>
      <c r="P59" s="81"/>
      <c r="Q59" s="35"/>
      <c r="R59" s="116"/>
      <c r="S59" s="116"/>
      <c r="T59" s="116"/>
      <c r="U59" s="116"/>
      <c r="V59" s="228"/>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row>
    <row r="60" spans="1:50" s="31" customFormat="1" ht="53.25" customHeight="1">
      <c r="A60" s="179">
        <v>14</v>
      </c>
      <c r="B60" s="230" t="s">
        <v>183</v>
      </c>
      <c r="C60" s="231"/>
      <c r="D60" s="231"/>
      <c r="E60" s="231"/>
      <c r="F60" s="231"/>
      <c r="G60" s="231"/>
      <c r="H60" s="231"/>
      <c r="I60" s="231"/>
      <c r="J60" s="231"/>
      <c r="K60" s="231"/>
      <c r="L60" s="231"/>
      <c r="M60" s="231"/>
      <c r="N60" s="231"/>
      <c r="O60" s="231"/>
      <c r="P60" s="231"/>
      <c r="Q60" s="231"/>
      <c r="R60" s="231"/>
      <c r="S60" s="231"/>
      <c r="T60" s="231"/>
      <c r="U60" s="232"/>
      <c r="V60" s="227" t="s">
        <v>179</v>
      </c>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row>
    <row r="61" spans="1:50" s="31" customFormat="1" ht="409.5" customHeight="1">
      <c r="A61" s="179"/>
      <c r="B61" s="173" t="s">
        <v>184</v>
      </c>
      <c r="C61" s="173" t="s">
        <v>31</v>
      </c>
      <c r="D61" s="173" t="s">
        <v>185</v>
      </c>
      <c r="E61" s="173" t="s">
        <v>31</v>
      </c>
      <c r="F61" s="173" t="s">
        <v>186</v>
      </c>
      <c r="G61" s="173" t="s">
        <v>31</v>
      </c>
      <c r="H61" s="173" t="s">
        <v>238</v>
      </c>
      <c r="I61" s="173" t="s">
        <v>31</v>
      </c>
      <c r="J61" s="173" t="s">
        <v>190</v>
      </c>
      <c r="K61" s="173" t="s">
        <v>97</v>
      </c>
      <c r="L61" s="173"/>
      <c r="M61" s="173"/>
      <c r="N61" s="173"/>
      <c r="O61" s="173"/>
      <c r="P61" s="173"/>
      <c r="Q61" s="173"/>
      <c r="R61" s="173" t="s">
        <v>191</v>
      </c>
      <c r="S61" s="173" t="s">
        <v>97</v>
      </c>
      <c r="T61" s="173"/>
      <c r="U61" s="173"/>
      <c r="V61" s="166"/>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row>
    <row r="62" spans="1:50" s="31" customFormat="1" ht="409.5" customHeight="1">
      <c r="A62" s="179"/>
      <c r="B62" s="173"/>
      <c r="C62" s="173"/>
      <c r="D62" s="173"/>
      <c r="E62" s="173"/>
      <c r="F62" s="173"/>
      <c r="G62" s="173"/>
      <c r="H62" s="173"/>
      <c r="I62" s="173"/>
      <c r="J62" s="173"/>
      <c r="K62" s="173"/>
      <c r="L62" s="173"/>
      <c r="M62" s="173"/>
      <c r="N62" s="173"/>
      <c r="O62" s="173"/>
      <c r="P62" s="173"/>
      <c r="Q62" s="173"/>
      <c r="R62" s="173"/>
      <c r="S62" s="173"/>
      <c r="T62" s="173"/>
      <c r="U62" s="173"/>
      <c r="V62" s="166"/>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row>
    <row r="63" spans="1:50" s="31" customFormat="1" ht="219.75" customHeight="1">
      <c r="A63" s="179"/>
      <c r="B63" s="173"/>
      <c r="C63" s="173"/>
      <c r="D63" s="173"/>
      <c r="E63" s="173"/>
      <c r="F63" s="173"/>
      <c r="G63" s="173"/>
      <c r="H63" s="173"/>
      <c r="I63" s="173"/>
      <c r="J63" s="173"/>
      <c r="K63" s="173"/>
      <c r="L63" s="173"/>
      <c r="M63" s="173"/>
      <c r="N63" s="173"/>
      <c r="O63" s="173"/>
      <c r="P63" s="173"/>
      <c r="Q63" s="173"/>
      <c r="R63" s="173"/>
      <c r="S63" s="173"/>
      <c r="T63" s="173"/>
      <c r="U63" s="173"/>
      <c r="V63" s="228"/>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row>
    <row r="64" spans="1:50" s="31" customFormat="1" ht="52.5" customHeight="1">
      <c r="A64" s="174">
        <v>15</v>
      </c>
      <c r="B64" s="154" t="s">
        <v>51</v>
      </c>
      <c r="C64" s="155"/>
      <c r="D64" s="155"/>
      <c r="E64" s="155"/>
      <c r="F64" s="155"/>
      <c r="G64" s="155"/>
      <c r="H64" s="155"/>
      <c r="I64" s="155"/>
      <c r="J64" s="155"/>
      <c r="K64" s="155"/>
      <c r="L64" s="155"/>
      <c r="M64" s="155"/>
      <c r="N64" s="155"/>
      <c r="O64" s="155"/>
      <c r="P64" s="155"/>
      <c r="Q64" s="155"/>
      <c r="R64" s="155"/>
      <c r="S64" s="155"/>
      <c r="T64" s="155"/>
      <c r="U64" s="156"/>
      <c r="V64" s="168" t="s">
        <v>192</v>
      </c>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row>
    <row r="65" spans="1:50" s="31" customFormat="1" ht="59.25" customHeight="1">
      <c r="A65" s="175"/>
      <c r="B65" s="71"/>
      <c r="C65" s="54"/>
      <c r="D65" s="72"/>
      <c r="E65" s="73"/>
      <c r="F65" s="72"/>
      <c r="G65" s="72"/>
      <c r="H65" s="73"/>
      <c r="I65" s="73"/>
      <c r="J65" s="72"/>
      <c r="K65" s="72"/>
      <c r="L65" s="73"/>
      <c r="M65" s="73"/>
      <c r="N65" s="74"/>
      <c r="O65" s="73"/>
      <c r="P65" s="73"/>
      <c r="Q65" s="73"/>
      <c r="R65" s="74"/>
      <c r="S65" s="73"/>
      <c r="T65" s="74"/>
      <c r="U65" s="74"/>
      <c r="V65" s="169"/>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row>
    <row r="66" spans="1:50" s="31" customFormat="1" ht="52.5" customHeight="1">
      <c r="A66" s="174">
        <v>16</v>
      </c>
      <c r="B66" s="154" t="s">
        <v>52</v>
      </c>
      <c r="C66" s="155"/>
      <c r="D66" s="155"/>
      <c r="E66" s="155"/>
      <c r="F66" s="155"/>
      <c r="G66" s="155"/>
      <c r="H66" s="155"/>
      <c r="I66" s="155"/>
      <c r="J66" s="155"/>
      <c r="K66" s="155"/>
      <c r="L66" s="155"/>
      <c r="M66" s="155"/>
      <c r="N66" s="155"/>
      <c r="O66" s="155"/>
      <c r="P66" s="155"/>
      <c r="Q66" s="155"/>
      <c r="R66" s="155"/>
      <c r="S66" s="155"/>
      <c r="T66" s="155"/>
      <c r="U66" s="156"/>
      <c r="V66" s="168" t="s">
        <v>192</v>
      </c>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row>
    <row r="67" spans="1:50" s="31" customFormat="1" ht="91.5">
      <c r="A67" s="176"/>
      <c r="B67" s="75"/>
      <c r="C67" s="69"/>
      <c r="D67" s="20"/>
      <c r="E67" s="76"/>
      <c r="F67" s="77"/>
      <c r="G67" s="78"/>
      <c r="H67" s="68"/>
      <c r="I67" s="68"/>
      <c r="J67" s="79"/>
      <c r="K67" s="76"/>
      <c r="L67" s="80" t="s">
        <v>53</v>
      </c>
      <c r="M67" s="54" t="s">
        <v>14</v>
      </c>
      <c r="N67" s="116"/>
      <c r="O67" s="32"/>
      <c r="P67" s="126"/>
      <c r="Q67" s="67"/>
      <c r="R67" s="80"/>
      <c r="S67" s="54"/>
      <c r="T67" s="116"/>
      <c r="U67" s="116"/>
      <c r="V67" s="169"/>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row>
    <row r="68" spans="1:50" s="31" customFormat="1" ht="52.5" customHeight="1">
      <c r="A68" s="174">
        <v>17</v>
      </c>
      <c r="B68" s="154" t="s">
        <v>54</v>
      </c>
      <c r="C68" s="155"/>
      <c r="D68" s="155"/>
      <c r="E68" s="155"/>
      <c r="F68" s="155"/>
      <c r="G68" s="155"/>
      <c r="H68" s="155"/>
      <c r="I68" s="155"/>
      <c r="J68" s="155"/>
      <c r="K68" s="155"/>
      <c r="L68" s="155"/>
      <c r="M68" s="155"/>
      <c r="N68" s="155"/>
      <c r="O68" s="155"/>
      <c r="P68" s="155"/>
      <c r="Q68" s="155"/>
      <c r="R68" s="155"/>
      <c r="S68" s="155"/>
      <c r="T68" s="155"/>
      <c r="U68" s="156"/>
      <c r="V68" s="163" t="s">
        <v>193</v>
      </c>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row>
    <row r="69" spans="1:50" s="31" customFormat="1" ht="93" customHeight="1">
      <c r="A69" s="176"/>
      <c r="B69" s="20"/>
      <c r="C69" s="54"/>
      <c r="D69" s="20"/>
      <c r="E69" s="126"/>
      <c r="F69" s="18"/>
      <c r="G69" s="67"/>
      <c r="H69" s="54" t="s">
        <v>55</v>
      </c>
      <c r="I69" s="54" t="s">
        <v>14</v>
      </c>
      <c r="J69" s="54" t="s">
        <v>196</v>
      </c>
      <c r="K69" s="54" t="s">
        <v>14</v>
      </c>
      <c r="L69" s="69"/>
      <c r="M69" s="54"/>
      <c r="N69" s="116"/>
      <c r="O69" s="32"/>
      <c r="P69" s="54" t="s">
        <v>195</v>
      </c>
      <c r="Q69" s="54" t="s">
        <v>14</v>
      </c>
      <c r="R69" s="70"/>
      <c r="S69" s="68"/>
      <c r="T69" s="116"/>
      <c r="U69" s="116"/>
      <c r="V69" s="164"/>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row>
    <row r="70" spans="1:50" s="31" customFormat="1" ht="52.5" customHeight="1">
      <c r="A70" s="174">
        <v>18</v>
      </c>
      <c r="B70" s="154" t="s">
        <v>28</v>
      </c>
      <c r="C70" s="155"/>
      <c r="D70" s="155"/>
      <c r="E70" s="155"/>
      <c r="F70" s="155"/>
      <c r="G70" s="155"/>
      <c r="H70" s="155"/>
      <c r="I70" s="155"/>
      <c r="J70" s="155"/>
      <c r="K70" s="155"/>
      <c r="L70" s="155"/>
      <c r="M70" s="155"/>
      <c r="N70" s="155"/>
      <c r="O70" s="155"/>
      <c r="P70" s="155"/>
      <c r="Q70" s="155"/>
      <c r="R70" s="155"/>
      <c r="S70" s="155"/>
      <c r="T70" s="155"/>
      <c r="U70" s="156"/>
      <c r="V70" s="163" t="s">
        <v>193</v>
      </c>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row>
    <row r="71" spans="1:50" s="31" customFormat="1" ht="93" customHeight="1">
      <c r="A71" s="176"/>
      <c r="B71" s="20"/>
      <c r="C71" s="54"/>
      <c r="D71" s="68" t="s">
        <v>30</v>
      </c>
      <c r="E71" s="54" t="s">
        <v>14</v>
      </c>
      <c r="F71" s="18"/>
      <c r="G71" s="67"/>
      <c r="H71" s="68"/>
      <c r="I71" s="68"/>
      <c r="J71" s="68"/>
      <c r="K71" s="54"/>
      <c r="L71" s="69" t="s">
        <v>194</v>
      </c>
      <c r="M71" s="54" t="s">
        <v>14</v>
      </c>
      <c r="N71" s="116"/>
      <c r="O71" s="32"/>
      <c r="P71" s="126"/>
      <c r="Q71" s="67"/>
      <c r="R71" s="70"/>
      <c r="S71" s="68"/>
      <c r="T71" s="116"/>
      <c r="U71" s="116"/>
      <c r="V71" s="164"/>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row>
    <row r="72" spans="1:50" s="14" customFormat="1" ht="87" customHeight="1">
      <c r="A72" s="23" t="s">
        <v>22</v>
      </c>
      <c r="B72" s="177">
        <v>22</v>
      </c>
      <c r="C72" s="178"/>
      <c r="D72" s="177">
        <v>25</v>
      </c>
      <c r="E72" s="178"/>
      <c r="F72" s="177">
        <v>14</v>
      </c>
      <c r="G72" s="178"/>
      <c r="H72" s="177">
        <v>9</v>
      </c>
      <c r="I72" s="178"/>
      <c r="J72" s="177">
        <v>20</v>
      </c>
      <c r="K72" s="178"/>
      <c r="L72" s="187">
        <v>8</v>
      </c>
      <c r="M72" s="188"/>
      <c r="N72" s="183">
        <v>2</v>
      </c>
      <c r="O72" s="184"/>
      <c r="P72" s="177">
        <v>5</v>
      </c>
      <c r="Q72" s="178"/>
      <c r="R72" s="183">
        <v>16</v>
      </c>
      <c r="S72" s="184"/>
      <c r="T72" s="183">
        <v>0</v>
      </c>
      <c r="U72" s="184"/>
      <c r="V72" s="6">
        <f>B72+D72+F72+H72+J72+L72+N72+P72+R72+T72</f>
        <v>121</v>
      </c>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row>
    <row r="73" spans="1:50" s="14" customFormat="1" ht="73.5" customHeight="1">
      <c r="A73" s="194" t="s">
        <v>17</v>
      </c>
      <c r="B73" s="194"/>
      <c r="C73" s="194"/>
      <c r="D73" s="194"/>
      <c r="E73" s="194"/>
      <c r="F73" s="194"/>
      <c r="G73" s="194"/>
      <c r="H73" s="194"/>
      <c r="I73" s="194"/>
      <c r="J73" s="194"/>
      <c r="K73" s="194"/>
      <c r="L73" s="194"/>
      <c r="M73" s="194"/>
      <c r="N73" s="194"/>
      <c r="O73" s="194"/>
      <c r="P73" s="194"/>
      <c r="Q73" s="194"/>
      <c r="R73" s="194"/>
      <c r="S73" s="194"/>
      <c r="T73" s="194"/>
      <c r="U73" s="194"/>
      <c r="V73" s="194"/>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row>
    <row r="74" spans="1:50" s="31" customFormat="1" ht="52.5" customHeight="1">
      <c r="A74" s="181">
        <v>1</v>
      </c>
      <c r="B74" s="154" t="s">
        <v>197</v>
      </c>
      <c r="C74" s="155"/>
      <c r="D74" s="155"/>
      <c r="E74" s="155"/>
      <c r="F74" s="155"/>
      <c r="G74" s="155"/>
      <c r="H74" s="155"/>
      <c r="I74" s="155"/>
      <c r="J74" s="155"/>
      <c r="K74" s="155"/>
      <c r="L74" s="155"/>
      <c r="M74" s="155"/>
      <c r="N74" s="155"/>
      <c r="O74" s="155"/>
      <c r="P74" s="155"/>
      <c r="Q74" s="155"/>
      <c r="R74" s="155"/>
      <c r="S74" s="155"/>
      <c r="T74" s="155"/>
      <c r="U74" s="185"/>
      <c r="V74" s="233" t="s">
        <v>198</v>
      </c>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row>
    <row r="75" spans="1:50" s="31" customFormat="1" ht="62.25" customHeight="1">
      <c r="A75" s="186"/>
      <c r="B75" s="95"/>
      <c r="C75" s="95"/>
      <c r="D75" s="95"/>
      <c r="E75" s="95"/>
      <c r="F75" s="95"/>
      <c r="G75" s="95"/>
      <c r="H75" s="95"/>
      <c r="I75" s="95"/>
      <c r="J75" s="95"/>
      <c r="K75" s="95"/>
      <c r="L75" s="95"/>
      <c r="M75" s="95"/>
      <c r="N75" s="96"/>
      <c r="O75" s="95"/>
      <c r="P75" s="97"/>
      <c r="Q75" s="97"/>
      <c r="R75" s="98"/>
      <c r="S75" s="98"/>
      <c r="T75" s="98"/>
      <c r="U75" s="98"/>
      <c r="V75" s="234"/>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row>
    <row r="76" spans="1:50" s="100" customFormat="1" ht="52.5" customHeight="1">
      <c r="A76" s="181">
        <v>2</v>
      </c>
      <c r="B76" s="154" t="s">
        <v>26</v>
      </c>
      <c r="C76" s="155"/>
      <c r="D76" s="155"/>
      <c r="E76" s="155"/>
      <c r="F76" s="155"/>
      <c r="G76" s="155"/>
      <c r="H76" s="155"/>
      <c r="I76" s="155"/>
      <c r="J76" s="155"/>
      <c r="K76" s="155"/>
      <c r="L76" s="155"/>
      <c r="M76" s="155"/>
      <c r="N76" s="155"/>
      <c r="O76" s="155"/>
      <c r="P76" s="155"/>
      <c r="Q76" s="155"/>
      <c r="R76" s="155"/>
      <c r="S76" s="155"/>
      <c r="T76" s="155"/>
      <c r="U76" s="156"/>
      <c r="V76" s="192" t="s">
        <v>199</v>
      </c>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row>
    <row r="77" spans="1:50" s="31" customFormat="1" ht="60.75" customHeight="1">
      <c r="A77" s="182"/>
      <c r="B77" s="94"/>
      <c r="C77" s="94"/>
      <c r="D77" s="94"/>
      <c r="E77" s="94"/>
      <c r="F77" s="94"/>
      <c r="G77" s="94"/>
      <c r="H77" s="94"/>
      <c r="I77" s="94"/>
      <c r="J77" s="94"/>
      <c r="K77" s="94"/>
      <c r="L77" s="94"/>
      <c r="M77" s="94"/>
      <c r="N77" s="68"/>
      <c r="O77" s="20"/>
      <c r="P77" s="94"/>
      <c r="Q77" s="94"/>
      <c r="R77" s="94"/>
      <c r="S77" s="94"/>
      <c r="T77" s="68"/>
      <c r="U77" s="54"/>
      <c r="V77" s="193"/>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row>
    <row r="78" spans="1:50" s="100" customFormat="1" ht="52.5" customHeight="1">
      <c r="A78" s="181">
        <v>3</v>
      </c>
      <c r="B78" s="154" t="s">
        <v>200</v>
      </c>
      <c r="C78" s="155"/>
      <c r="D78" s="155"/>
      <c r="E78" s="155"/>
      <c r="F78" s="155"/>
      <c r="G78" s="155"/>
      <c r="H78" s="155"/>
      <c r="I78" s="155"/>
      <c r="J78" s="155"/>
      <c r="K78" s="155"/>
      <c r="L78" s="155"/>
      <c r="M78" s="155"/>
      <c r="N78" s="155"/>
      <c r="O78" s="155"/>
      <c r="P78" s="155"/>
      <c r="Q78" s="155"/>
      <c r="R78" s="155"/>
      <c r="S78" s="155"/>
      <c r="T78" s="155"/>
      <c r="U78" s="156"/>
      <c r="V78" s="192" t="s">
        <v>201</v>
      </c>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row>
    <row r="79" spans="1:50" s="31" customFormat="1" ht="91.5">
      <c r="A79" s="182"/>
      <c r="B79" s="75"/>
      <c r="C79" s="54"/>
      <c r="D79" s="69" t="s">
        <v>202</v>
      </c>
      <c r="E79" s="54" t="s">
        <v>14</v>
      </c>
      <c r="F79" s="75"/>
      <c r="G79" s="54"/>
      <c r="H79" s="75" t="s">
        <v>203</v>
      </c>
      <c r="I79" s="54" t="s">
        <v>14</v>
      </c>
      <c r="J79" s="94"/>
      <c r="K79" s="94"/>
      <c r="L79" s="94"/>
      <c r="M79" s="94"/>
      <c r="N79" s="68"/>
      <c r="O79" s="20"/>
      <c r="P79" s="94"/>
      <c r="Q79" s="94"/>
      <c r="R79" s="94"/>
      <c r="S79" s="94"/>
      <c r="T79" s="68"/>
      <c r="U79" s="54"/>
      <c r="V79" s="193"/>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row>
    <row r="80" spans="1:50" s="31" customFormat="1" ht="52.5" customHeight="1">
      <c r="A80" s="181">
        <v>4</v>
      </c>
      <c r="B80" s="189" t="s">
        <v>204</v>
      </c>
      <c r="C80" s="190"/>
      <c r="D80" s="190"/>
      <c r="E80" s="190"/>
      <c r="F80" s="190"/>
      <c r="G80" s="190"/>
      <c r="H80" s="190"/>
      <c r="I80" s="190"/>
      <c r="J80" s="190"/>
      <c r="K80" s="190"/>
      <c r="L80" s="190"/>
      <c r="M80" s="190"/>
      <c r="N80" s="190"/>
      <c r="O80" s="190"/>
      <c r="P80" s="190"/>
      <c r="Q80" s="190"/>
      <c r="R80" s="190"/>
      <c r="S80" s="190"/>
      <c r="T80" s="190"/>
      <c r="U80" s="191"/>
      <c r="V80" s="157" t="s">
        <v>205</v>
      </c>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row>
    <row r="81" spans="1:50" s="31" customFormat="1" ht="137.25">
      <c r="A81" s="186"/>
      <c r="B81" s="95"/>
      <c r="C81" s="95"/>
      <c r="D81" s="58" t="s">
        <v>38</v>
      </c>
      <c r="E81" s="59" t="s">
        <v>39</v>
      </c>
      <c r="F81" s="95"/>
      <c r="G81" s="95"/>
      <c r="H81" s="95"/>
      <c r="I81" s="95"/>
      <c r="J81" s="95"/>
      <c r="K81" s="95"/>
      <c r="L81" s="58"/>
      <c r="M81" s="59"/>
      <c r="N81" s="96"/>
      <c r="O81" s="95"/>
      <c r="P81" s="97"/>
      <c r="Q81" s="97"/>
      <c r="R81" s="98"/>
      <c r="S81" s="98"/>
      <c r="T81" s="98"/>
      <c r="U81" s="98"/>
      <c r="V81" s="158"/>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row>
    <row r="82" spans="1:50" s="31" customFormat="1" ht="52.5" customHeight="1">
      <c r="A82" s="181">
        <v>5</v>
      </c>
      <c r="B82" s="154" t="s">
        <v>206</v>
      </c>
      <c r="C82" s="155"/>
      <c r="D82" s="155"/>
      <c r="E82" s="155"/>
      <c r="F82" s="155"/>
      <c r="G82" s="155"/>
      <c r="H82" s="155"/>
      <c r="I82" s="155"/>
      <c r="J82" s="155"/>
      <c r="K82" s="155"/>
      <c r="L82" s="155"/>
      <c r="M82" s="155"/>
      <c r="N82" s="155"/>
      <c r="O82" s="155"/>
      <c r="P82" s="155"/>
      <c r="Q82" s="155"/>
      <c r="R82" s="155"/>
      <c r="S82" s="155"/>
      <c r="T82" s="155"/>
      <c r="U82" s="156"/>
      <c r="V82" s="157" t="s">
        <v>205</v>
      </c>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row>
    <row r="83" spans="1:50" s="31" customFormat="1" ht="126">
      <c r="A83" s="186"/>
      <c r="B83" s="95"/>
      <c r="C83" s="95"/>
      <c r="D83" s="95"/>
      <c r="E83" s="95"/>
      <c r="F83" s="95"/>
      <c r="G83" s="95"/>
      <c r="H83" s="58" t="s">
        <v>211</v>
      </c>
      <c r="I83" s="59" t="s">
        <v>144</v>
      </c>
      <c r="J83" s="58" t="s">
        <v>208</v>
      </c>
      <c r="K83" s="59" t="s">
        <v>40</v>
      </c>
      <c r="L83" s="58" t="s">
        <v>209</v>
      </c>
      <c r="M83" s="59" t="s">
        <v>144</v>
      </c>
      <c r="N83" s="58" t="s">
        <v>210</v>
      </c>
      <c r="O83" s="59" t="s">
        <v>35</v>
      </c>
      <c r="P83" s="58"/>
      <c r="Q83" s="59"/>
      <c r="R83" s="58" t="s">
        <v>207</v>
      </c>
      <c r="S83" s="59" t="s">
        <v>35</v>
      </c>
      <c r="T83" s="98"/>
      <c r="U83" s="98"/>
      <c r="V83" s="158"/>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row>
    <row r="84" spans="1:50" s="14" customFormat="1" ht="73.5" customHeight="1">
      <c r="A84" s="23" t="s">
        <v>22</v>
      </c>
      <c r="B84" s="183">
        <v>0</v>
      </c>
      <c r="C84" s="184"/>
      <c r="D84" s="183">
        <v>3</v>
      </c>
      <c r="E84" s="184"/>
      <c r="F84" s="183">
        <v>0</v>
      </c>
      <c r="G84" s="184"/>
      <c r="H84" s="183">
        <v>2</v>
      </c>
      <c r="I84" s="184"/>
      <c r="J84" s="183">
        <v>2</v>
      </c>
      <c r="K84" s="184"/>
      <c r="L84" s="183">
        <v>1</v>
      </c>
      <c r="M84" s="184"/>
      <c r="N84" s="183">
        <v>1</v>
      </c>
      <c r="O84" s="184"/>
      <c r="P84" s="183">
        <v>0</v>
      </c>
      <c r="Q84" s="184"/>
      <c r="R84" s="183">
        <v>1</v>
      </c>
      <c r="S84" s="184"/>
      <c r="T84" s="183">
        <v>0</v>
      </c>
      <c r="U84" s="184"/>
      <c r="V84" s="6">
        <f>B84+D84+F84+H84+J84+L84+N84+P84+R84+T84</f>
        <v>10</v>
      </c>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row>
    <row r="85" spans="1:50" s="14" customFormat="1" ht="73.5" customHeight="1">
      <c r="A85" s="197" t="s">
        <v>18</v>
      </c>
      <c r="B85" s="197"/>
      <c r="C85" s="197"/>
      <c r="D85" s="197"/>
      <c r="E85" s="197"/>
      <c r="F85" s="197"/>
      <c r="G85" s="197"/>
      <c r="H85" s="197"/>
      <c r="I85" s="197"/>
      <c r="J85" s="197"/>
      <c r="K85" s="197"/>
      <c r="L85" s="197"/>
      <c r="M85" s="197"/>
      <c r="N85" s="197"/>
      <c r="O85" s="197"/>
      <c r="P85" s="197"/>
      <c r="Q85" s="197"/>
      <c r="R85" s="197"/>
      <c r="S85" s="197"/>
      <c r="T85" s="197"/>
      <c r="U85" s="197"/>
      <c r="V85" s="197"/>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row>
    <row r="86" spans="1:50" s="31" customFormat="1" ht="52.5" customHeight="1">
      <c r="A86" s="181">
        <v>1</v>
      </c>
      <c r="B86" s="189" t="s">
        <v>204</v>
      </c>
      <c r="C86" s="190"/>
      <c r="D86" s="190"/>
      <c r="E86" s="190"/>
      <c r="F86" s="190"/>
      <c r="G86" s="190"/>
      <c r="H86" s="190"/>
      <c r="I86" s="190"/>
      <c r="J86" s="190"/>
      <c r="K86" s="190"/>
      <c r="L86" s="190"/>
      <c r="M86" s="190"/>
      <c r="N86" s="190"/>
      <c r="O86" s="190"/>
      <c r="P86" s="190"/>
      <c r="Q86" s="190"/>
      <c r="R86" s="190"/>
      <c r="S86" s="190"/>
      <c r="T86" s="190"/>
      <c r="U86" s="191"/>
      <c r="V86" s="157" t="s">
        <v>212</v>
      </c>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row>
    <row r="87" spans="1:50" s="31" customFormat="1" ht="252">
      <c r="A87" s="186"/>
      <c r="B87" s="58" t="s">
        <v>38</v>
      </c>
      <c r="C87" s="59" t="s">
        <v>39</v>
      </c>
      <c r="D87" s="58" t="s">
        <v>211</v>
      </c>
      <c r="E87" s="59" t="s">
        <v>144</v>
      </c>
      <c r="F87" s="58" t="s">
        <v>213</v>
      </c>
      <c r="G87" s="59" t="s">
        <v>41</v>
      </c>
      <c r="H87" s="58" t="s">
        <v>209</v>
      </c>
      <c r="I87" s="59" t="s">
        <v>144</v>
      </c>
      <c r="J87" s="58" t="s">
        <v>216</v>
      </c>
      <c r="K87" s="59" t="s">
        <v>217</v>
      </c>
      <c r="L87" s="58" t="s">
        <v>210</v>
      </c>
      <c r="M87" s="59" t="s">
        <v>35</v>
      </c>
      <c r="N87" s="58" t="s">
        <v>218</v>
      </c>
      <c r="O87" s="59" t="s">
        <v>35</v>
      </c>
      <c r="P87" s="58" t="s">
        <v>214</v>
      </c>
      <c r="Q87" s="59" t="s">
        <v>215</v>
      </c>
      <c r="R87" s="98"/>
      <c r="S87" s="98"/>
      <c r="T87" s="98"/>
      <c r="U87" s="98"/>
      <c r="V87" s="158"/>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row>
    <row r="88" spans="1:50" s="100" customFormat="1" ht="52.5" customHeight="1">
      <c r="A88" s="181">
        <v>2</v>
      </c>
      <c r="B88" s="154" t="s">
        <v>56</v>
      </c>
      <c r="C88" s="155"/>
      <c r="D88" s="155"/>
      <c r="E88" s="155"/>
      <c r="F88" s="155"/>
      <c r="G88" s="155"/>
      <c r="H88" s="155"/>
      <c r="I88" s="155"/>
      <c r="J88" s="155"/>
      <c r="K88" s="155"/>
      <c r="L88" s="155"/>
      <c r="M88" s="155"/>
      <c r="N88" s="155"/>
      <c r="O88" s="155"/>
      <c r="P88" s="155"/>
      <c r="Q88" s="155"/>
      <c r="R88" s="155"/>
      <c r="S88" s="155"/>
      <c r="T88" s="155"/>
      <c r="U88" s="156"/>
      <c r="V88" s="157" t="s">
        <v>212</v>
      </c>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row>
    <row r="89" spans="1:50" s="31" customFormat="1" ht="84">
      <c r="A89" s="182"/>
      <c r="B89" s="58" t="s">
        <v>219</v>
      </c>
      <c r="C89" s="101" t="s">
        <v>19</v>
      </c>
      <c r="D89" s="81"/>
      <c r="E89" s="101"/>
      <c r="F89" s="81"/>
      <c r="G89" s="101"/>
      <c r="H89" s="81"/>
      <c r="I89" s="101"/>
      <c r="J89" s="81"/>
      <c r="K89" s="101"/>
      <c r="L89" s="81"/>
      <c r="M89" s="101"/>
      <c r="N89" s="20"/>
      <c r="O89" s="95"/>
      <c r="P89" s="81"/>
      <c r="Q89" s="101"/>
      <c r="R89" s="81"/>
      <c r="S89" s="101"/>
      <c r="T89" s="81"/>
      <c r="U89" s="101"/>
      <c r="V89" s="158"/>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row>
    <row r="90" spans="1:22" s="55" customFormat="1" ht="52.5" customHeight="1">
      <c r="A90" s="159">
        <v>3</v>
      </c>
      <c r="B90" s="160" t="s">
        <v>220</v>
      </c>
      <c r="C90" s="161"/>
      <c r="D90" s="161"/>
      <c r="E90" s="161"/>
      <c r="F90" s="161"/>
      <c r="G90" s="161"/>
      <c r="H90" s="161"/>
      <c r="I90" s="161"/>
      <c r="J90" s="161"/>
      <c r="K90" s="161"/>
      <c r="L90" s="161"/>
      <c r="M90" s="161"/>
      <c r="N90" s="161"/>
      <c r="O90" s="161"/>
      <c r="P90" s="161"/>
      <c r="Q90" s="161"/>
      <c r="R90" s="161"/>
      <c r="S90" s="161"/>
      <c r="T90" s="161"/>
      <c r="U90" s="162"/>
      <c r="V90" s="163" t="s">
        <v>221</v>
      </c>
    </row>
    <row r="91" spans="1:22" s="55" customFormat="1" ht="88.5" customHeight="1">
      <c r="A91" s="159"/>
      <c r="B91" s="81" t="s">
        <v>222</v>
      </c>
      <c r="C91" s="81" t="s">
        <v>50</v>
      </c>
      <c r="D91" s="20"/>
      <c r="E91" s="20"/>
      <c r="F91" s="81" t="s">
        <v>223</v>
      </c>
      <c r="G91" s="81" t="s">
        <v>50</v>
      </c>
      <c r="H91" s="103"/>
      <c r="I91" s="20"/>
      <c r="J91" s="81"/>
      <c r="K91" s="81"/>
      <c r="L91" s="81"/>
      <c r="M91" s="81"/>
      <c r="N91" s="81"/>
      <c r="O91" s="81"/>
      <c r="P91" s="20"/>
      <c r="Q91" s="20"/>
      <c r="R91" s="81"/>
      <c r="S91" s="81"/>
      <c r="T91" s="81"/>
      <c r="U91" s="81"/>
      <c r="V91" s="164"/>
    </row>
    <row r="92" spans="1:22" s="55" customFormat="1" ht="52.5" customHeight="1">
      <c r="A92" s="159">
        <v>4</v>
      </c>
      <c r="B92" s="160" t="s">
        <v>220</v>
      </c>
      <c r="C92" s="161"/>
      <c r="D92" s="161"/>
      <c r="E92" s="161"/>
      <c r="F92" s="161"/>
      <c r="G92" s="161"/>
      <c r="H92" s="161"/>
      <c r="I92" s="161"/>
      <c r="J92" s="161"/>
      <c r="K92" s="161"/>
      <c r="L92" s="161"/>
      <c r="M92" s="161"/>
      <c r="N92" s="161"/>
      <c r="O92" s="161"/>
      <c r="P92" s="161"/>
      <c r="Q92" s="161"/>
      <c r="R92" s="161"/>
      <c r="S92" s="161"/>
      <c r="T92" s="161"/>
      <c r="U92" s="162"/>
      <c r="V92" s="163" t="s">
        <v>221</v>
      </c>
    </row>
    <row r="93" spans="1:22" s="55" customFormat="1" ht="58.5" customHeight="1">
      <c r="A93" s="159"/>
      <c r="B93" s="81"/>
      <c r="C93" s="81"/>
      <c r="D93" s="20"/>
      <c r="E93" s="20"/>
      <c r="F93" s="81"/>
      <c r="G93" s="81"/>
      <c r="H93" s="103"/>
      <c r="I93" s="20"/>
      <c r="J93" s="81"/>
      <c r="K93" s="81"/>
      <c r="L93" s="81"/>
      <c r="M93" s="81"/>
      <c r="N93" s="81"/>
      <c r="O93" s="81"/>
      <c r="P93" s="20"/>
      <c r="Q93" s="20"/>
      <c r="R93" s="81" t="s">
        <v>224</v>
      </c>
      <c r="S93" s="81" t="s">
        <v>50</v>
      </c>
      <c r="T93" s="81"/>
      <c r="U93" s="81"/>
      <c r="V93" s="164"/>
    </row>
    <row r="94" spans="1:22" s="55" customFormat="1" ht="52.5" customHeight="1">
      <c r="A94" s="199">
        <v>5</v>
      </c>
      <c r="B94" s="204" t="s">
        <v>225</v>
      </c>
      <c r="C94" s="205"/>
      <c r="D94" s="205"/>
      <c r="E94" s="205"/>
      <c r="F94" s="205"/>
      <c r="G94" s="205"/>
      <c r="H94" s="205"/>
      <c r="I94" s="205"/>
      <c r="J94" s="205"/>
      <c r="K94" s="205"/>
      <c r="L94" s="205"/>
      <c r="M94" s="205"/>
      <c r="N94" s="205"/>
      <c r="O94" s="205"/>
      <c r="P94" s="205"/>
      <c r="Q94" s="205"/>
      <c r="R94" s="205"/>
      <c r="S94" s="205"/>
      <c r="T94" s="205"/>
      <c r="U94" s="206"/>
      <c r="V94" s="167" t="s">
        <v>226</v>
      </c>
    </row>
    <row r="95" spans="1:22" s="55" customFormat="1" ht="60.75" customHeight="1">
      <c r="A95" s="200"/>
      <c r="B95" s="104"/>
      <c r="C95" s="104"/>
      <c r="D95" s="105" t="s">
        <v>203</v>
      </c>
      <c r="E95" s="54" t="s">
        <v>14</v>
      </c>
      <c r="F95" s="105"/>
      <c r="G95" s="54"/>
      <c r="H95" s="105"/>
      <c r="I95" s="54"/>
      <c r="J95" s="106"/>
      <c r="K95" s="104"/>
      <c r="L95" s="104"/>
      <c r="M95" s="54"/>
      <c r="N95" s="104"/>
      <c r="O95" s="54"/>
      <c r="P95" s="104"/>
      <c r="Q95" s="104"/>
      <c r="R95" s="104"/>
      <c r="S95" s="54"/>
      <c r="T95" s="104"/>
      <c r="U95" s="104"/>
      <c r="V95" s="167"/>
    </row>
    <row r="96" spans="1:50" s="100" customFormat="1" ht="52.5" customHeight="1">
      <c r="A96" s="179">
        <v>6</v>
      </c>
      <c r="B96" s="154" t="s">
        <v>56</v>
      </c>
      <c r="C96" s="155"/>
      <c r="D96" s="155"/>
      <c r="E96" s="155"/>
      <c r="F96" s="155"/>
      <c r="G96" s="155"/>
      <c r="H96" s="155"/>
      <c r="I96" s="155"/>
      <c r="J96" s="155"/>
      <c r="K96" s="155"/>
      <c r="L96" s="155"/>
      <c r="M96" s="155"/>
      <c r="N96" s="155"/>
      <c r="O96" s="155"/>
      <c r="P96" s="155"/>
      <c r="Q96" s="155"/>
      <c r="R96" s="155"/>
      <c r="S96" s="155"/>
      <c r="T96" s="155"/>
      <c r="U96" s="156"/>
      <c r="V96" s="157" t="s">
        <v>205</v>
      </c>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row>
    <row r="97" spans="1:50" s="31" customFormat="1" ht="168">
      <c r="A97" s="179"/>
      <c r="B97" s="58" t="s">
        <v>228</v>
      </c>
      <c r="C97" s="69" t="s">
        <v>19</v>
      </c>
      <c r="D97" s="58" t="s">
        <v>230</v>
      </c>
      <c r="E97" s="69" t="s">
        <v>19</v>
      </c>
      <c r="F97" s="81"/>
      <c r="G97" s="69"/>
      <c r="H97" s="81" t="s">
        <v>229</v>
      </c>
      <c r="I97" s="69" t="s">
        <v>19</v>
      </c>
      <c r="J97" s="81"/>
      <c r="K97" s="69"/>
      <c r="L97" s="81"/>
      <c r="M97" s="69"/>
      <c r="N97" s="20"/>
      <c r="O97" s="68"/>
      <c r="P97" s="81"/>
      <c r="Q97" s="69"/>
      <c r="R97" s="81"/>
      <c r="S97" s="69"/>
      <c r="T97" s="81" t="s">
        <v>227</v>
      </c>
      <c r="U97" s="69" t="s">
        <v>19</v>
      </c>
      <c r="V97" s="158"/>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row>
    <row r="98" spans="1:22" s="55" customFormat="1" ht="52.5" customHeight="1">
      <c r="A98" s="199">
        <v>7</v>
      </c>
      <c r="B98" s="201" t="s">
        <v>231</v>
      </c>
      <c r="C98" s="202"/>
      <c r="D98" s="202"/>
      <c r="E98" s="202"/>
      <c r="F98" s="202"/>
      <c r="G98" s="202"/>
      <c r="H98" s="202"/>
      <c r="I98" s="202"/>
      <c r="J98" s="202"/>
      <c r="K98" s="202"/>
      <c r="L98" s="202"/>
      <c r="M98" s="202"/>
      <c r="N98" s="202"/>
      <c r="O98" s="202"/>
      <c r="P98" s="202"/>
      <c r="Q98" s="202"/>
      <c r="R98" s="202"/>
      <c r="S98" s="202"/>
      <c r="T98" s="202"/>
      <c r="U98" s="203"/>
      <c r="V98" s="244" t="s">
        <v>232</v>
      </c>
    </row>
    <row r="99" spans="1:22" s="55" customFormat="1" ht="60.75" customHeight="1">
      <c r="A99" s="200"/>
      <c r="B99" s="20"/>
      <c r="C99" s="20"/>
      <c r="D99" s="20"/>
      <c r="E99" s="20"/>
      <c r="F99" s="18"/>
      <c r="G99" s="20"/>
      <c r="H99" s="20"/>
      <c r="I99" s="20"/>
      <c r="J99" s="15"/>
      <c r="K99" s="20"/>
      <c r="L99" s="102"/>
      <c r="M99" s="68"/>
      <c r="N99" s="102"/>
      <c r="O99" s="20"/>
      <c r="P99" s="20"/>
      <c r="Q99" s="20"/>
      <c r="R99" s="20"/>
      <c r="S99" s="20"/>
      <c r="T99" s="20"/>
      <c r="U99" s="20"/>
      <c r="V99" s="164"/>
    </row>
    <row r="100" spans="1:22" s="55" customFormat="1" ht="51" customHeight="1">
      <c r="A100" s="159">
        <v>8</v>
      </c>
      <c r="B100" s="235" t="s">
        <v>60</v>
      </c>
      <c r="C100" s="235"/>
      <c r="D100" s="235"/>
      <c r="E100" s="235"/>
      <c r="F100" s="235"/>
      <c r="G100" s="235"/>
      <c r="H100" s="235"/>
      <c r="I100" s="235"/>
      <c r="J100" s="235"/>
      <c r="K100" s="235"/>
      <c r="L100" s="235"/>
      <c r="M100" s="235"/>
      <c r="N100" s="235"/>
      <c r="O100" s="235"/>
      <c r="P100" s="235"/>
      <c r="Q100" s="235"/>
      <c r="R100" s="235"/>
      <c r="S100" s="235"/>
      <c r="T100" s="235"/>
      <c r="U100" s="236"/>
      <c r="V100" s="169" t="s">
        <v>233</v>
      </c>
    </row>
    <row r="101" spans="1:22" s="55" customFormat="1" ht="60.75" customHeight="1">
      <c r="A101" s="159"/>
      <c r="B101" s="107"/>
      <c r="C101" s="108"/>
      <c r="D101" s="108"/>
      <c r="E101" s="108"/>
      <c r="F101" s="109"/>
      <c r="G101" s="109"/>
      <c r="H101" s="109"/>
      <c r="I101" s="108"/>
      <c r="J101" s="108"/>
      <c r="K101" s="63"/>
      <c r="L101" s="81"/>
      <c r="M101" s="69"/>
      <c r="N101" s="18"/>
      <c r="O101" s="68"/>
      <c r="P101" s="110"/>
      <c r="Q101" s="111"/>
      <c r="R101" s="110"/>
      <c r="S101" s="112"/>
      <c r="T101" s="110"/>
      <c r="U101" s="69"/>
      <c r="V101" s="198"/>
    </row>
    <row r="102" spans="1:22" s="55" customFormat="1" ht="51" customHeight="1">
      <c r="A102" s="159">
        <v>9</v>
      </c>
      <c r="B102" s="235" t="s">
        <v>234</v>
      </c>
      <c r="C102" s="235"/>
      <c r="D102" s="235"/>
      <c r="E102" s="235"/>
      <c r="F102" s="235"/>
      <c r="G102" s="235"/>
      <c r="H102" s="235"/>
      <c r="I102" s="235"/>
      <c r="J102" s="235"/>
      <c r="K102" s="235"/>
      <c r="L102" s="235"/>
      <c r="M102" s="235"/>
      <c r="N102" s="235"/>
      <c r="O102" s="235"/>
      <c r="P102" s="235"/>
      <c r="Q102" s="235"/>
      <c r="R102" s="235"/>
      <c r="S102" s="235"/>
      <c r="T102" s="235"/>
      <c r="U102" s="236"/>
      <c r="V102" s="169" t="s">
        <v>235</v>
      </c>
    </row>
    <row r="103" spans="1:22" s="55" customFormat="1" ht="91.5">
      <c r="A103" s="159"/>
      <c r="B103" s="107"/>
      <c r="C103" s="108"/>
      <c r="D103" s="108"/>
      <c r="E103" s="108"/>
      <c r="F103" s="81" t="s">
        <v>236</v>
      </c>
      <c r="G103" s="35" t="s">
        <v>50</v>
      </c>
      <c r="H103" s="109"/>
      <c r="I103" s="108"/>
      <c r="J103" s="108"/>
      <c r="K103" s="63"/>
      <c r="L103" s="81"/>
      <c r="M103" s="69"/>
      <c r="N103" s="18"/>
      <c r="O103" s="68"/>
      <c r="P103" s="110"/>
      <c r="Q103" s="111"/>
      <c r="R103" s="81" t="s">
        <v>237</v>
      </c>
      <c r="S103" s="35" t="s">
        <v>50</v>
      </c>
      <c r="T103" s="110"/>
      <c r="U103" s="69"/>
      <c r="V103" s="198"/>
    </row>
    <row r="104" spans="1:233" s="12" customFormat="1" ht="76.5" customHeight="1">
      <c r="A104" s="23" t="s">
        <v>22</v>
      </c>
      <c r="B104" s="187">
        <v>4</v>
      </c>
      <c r="C104" s="188"/>
      <c r="D104" s="187">
        <v>4</v>
      </c>
      <c r="E104" s="188"/>
      <c r="F104" s="187">
        <v>5</v>
      </c>
      <c r="G104" s="188"/>
      <c r="H104" s="187">
        <v>3</v>
      </c>
      <c r="I104" s="188"/>
      <c r="J104" s="187">
        <v>3</v>
      </c>
      <c r="K104" s="188"/>
      <c r="L104" s="187">
        <v>1</v>
      </c>
      <c r="M104" s="188"/>
      <c r="N104" s="187">
        <v>1</v>
      </c>
      <c r="O104" s="188"/>
      <c r="P104" s="187">
        <v>1</v>
      </c>
      <c r="Q104" s="188"/>
      <c r="R104" s="187">
        <v>3</v>
      </c>
      <c r="S104" s="188"/>
      <c r="T104" s="187">
        <v>1</v>
      </c>
      <c r="U104" s="188"/>
      <c r="V104" s="6">
        <f>B104+D104+F104+H104+J104+L104+N104+P104+R104+T104</f>
        <v>26</v>
      </c>
      <c r="W104" s="8"/>
      <c r="X104" s="8"/>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2"/>
      <c r="GR104" s="22"/>
      <c r="GS104" s="22"/>
      <c r="GT104" s="22"/>
      <c r="GU104" s="22"/>
      <c r="GV104" s="22"/>
      <c r="GW104" s="22"/>
      <c r="GX104" s="22"/>
      <c r="GY104" s="22"/>
      <c r="GZ104" s="22"/>
      <c r="HA104" s="22"/>
      <c r="HB104" s="22"/>
      <c r="HC104" s="22"/>
      <c r="HD104" s="22"/>
      <c r="HE104" s="22"/>
      <c r="HF104" s="22"/>
      <c r="HG104" s="22"/>
      <c r="HH104" s="22"/>
      <c r="HI104" s="22"/>
      <c r="HJ104" s="22"/>
      <c r="HK104" s="22"/>
      <c r="HL104" s="22"/>
      <c r="HM104" s="22"/>
      <c r="HN104" s="22"/>
      <c r="HO104" s="22"/>
      <c r="HP104" s="22"/>
      <c r="HQ104" s="22"/>
      <c r="HR104" s="22"/>
      <c r="HS104" s="22"/>
      <c r="HT104" s="22"/>
      <c r="HU104" s="22"/>
      <c r="HV104" s="22"/>
      <c r="HW104" s="22"/>
      <c r="HX104" s="22"/>
      <c r="HY104" s="22"/>
    </row>
    <row r="105" spans="1:233" s="12" customFormat="1" ht="95.25" customHeight="1">
      <c r="A105" s="24" t="s">
        <v>23</v>
      </c>
      <c r="B105" s="195">
        <f>B104+B84+B72+B31</f>
        <v>59</v>
      </c>
      <c r="C105" s="196"/>
      <c r="D105" s="195">
        <f>D104+D84+D72+D31</f>
        <v>64</v>
      </c>
      <c r="E105" s="196"/>
      <c r="F105" s="195">
        <f>F104+F84+F72+F31</f>
        <v>42</v>
      </c>
      <c r="G105" s="196"/>
      <c r="H105" s="195">
        <f>H104+H84+H72+H31</f>
        <v>42</v>
      </c>
      <c r="I105" s="196"/>
      <c r="J105" s="195">
        <f>J104+J84+J72+J31</f>
        <v>67</v>
      </c>
      <c r="K105" s="196"/>
      <c r="L105" s="195">
        <f>L104+L84+L72+L31</f>
        <v>24</v>
      </c>
      <c r="M105" s="196"/>
      <c r="N105" s="195">
        <f>N104+N84+N72+N31</f>
        <v>11</v>
      </c>
      <c r="O105" s="196"/>
      <c r="P105" s="195">
        <f>P104+P84+P72+P31</f>
        <v>8</v>
      </c>
      <c r="Q105" s="196"/>
      <c r="R105" s="195">
        <f>R104+R84+R72+R31</f>
        <v>47</v>
      </c>
      <c r="S105" s="196"/>
      <c r="T105" s="195">
        <f>T104+T84+T72+T31</f>
        <v>3</v>
      </c>
      <c r="U105" s="196"/>
      <c r="V105" s="5">
        <f>B105+D105+F105+H105+J105+L105+N105+P105+R105+T105</f>
        <v>367</v>
      </c>
      <c r="W105" s="8"/>
      <c r="X105" s="8"/>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2"/>
      <c r="GR105" s="22"/>
      <c r="GS105" s="22"/>
      <c r="GT105" s="22"/>
      <c r="GU105" s="22"/>
      <c r="GV105" s="22"/>
      <c r="GW105" s="22"/>
      <c r="GX105" s="22"/>
      <c r="GY105" s="22"/>
      <c r="GZ105" s="22"/>
      <c r="HA105" s="22"/>
      <c r="HB105" s="22"/>
      <c r="HC105" s="22"/>
      <c r="HD105" s="22"/>
      <c r="HE105" s="22"/>
      <c r="HF105" s="22"/>
      <c r="HG105" s="22"/>
      <c r="HH105" s="22"/>
      <c r="HI105" s="22"/>
      <c r="HJ105" s="22"/>
      <c r="HK105" s="22"/>
      <c r="HL105" s="22"/>
      <c r="HM105" s="22"/>
      <c r="HN105" s="22"/>
      <c r="HO105" s="22"/>
      <c r="HP105" s="22"/>
      <c r="HQ105" s="22"/>
      <c r="HR105" s="22"/>
      <c r="HS105" s="22"/>
      <c r="HT105" s="22"/>
      <c r="HU105" s="22"/>
      <c r="HV105" s="22"/>
      <c r="HW105" s="22"/>
      <c r="HX105" s="22"/>
      <c r="HY105" s="22"/>
    </row>
    <row r="106" spans="1:14" ht="127.5">
      <c r="A106" s="25"/>
      <c r="B106" s="4"/>
      <c r="J106" s="26"/>
      <c r="N106" s="27"/>
    </row>
    <row r="107" spans="1:2" ht="91.5">
      <c r="A107" s="25"/>
      <c r="B107" s="28"/>
    </row>
    <row r="108" ht="91.5">
      <c r="A108" s="25"/>
    </row>
    <row r="109" ht="91.5">
      <c r="A109" s="25"/>
    </row>
    <row r="110" ht="44.25">
      <c r="C110" s="29"/>
    </row>
    <row r="118" ht="45.75">
      <c r="B118" s="2"/>
    </row>
    <row r="120" ht="45.75">
      <c r="B120" s="2"/>
    </row>
    <row r="121" ht="45.75">
      <c r="B121" s="2"/>
    </row>
    <row r="122" ht="45">
      <c r="B122" s="3"/>
    </row>
    <row r="123" ht="45.75">
      <c r="B123" s="2"/>
    </row>
  </sheetData>
  <sheetProtection selectLockedCells="1" selectUnlockedCells="1"/>
  <mergeCells count="251">
    <mergeCell ref="A96:A97"/>
    <mergeCell ref="B96:U96"/>
    <mergeCell ref="V96:V97"/>
    <mergeCell ref="A100:A101"/>
    <mergeCell ref="B100:U100"/>
    <mergeCell ref="V100:V101"/>
    <mergeCell ref="V98:V99"/>
    <mergeCell ref="A50:A51"/>
    <mergeCell ref="B50:U50"/>
    <mergeCell ref="V50:V51"/>
    <mergeCell ref="A52:A53"/>
    <mergeCell ref="B52:U52"/>
    <mergeCell ref="V52:V53"/>
    <mergeCell ref="V56:V57"/>
    <mergeCell ref="V70:V71"/>
    <mergeCell ref="B25:U25"/>
    <mergeCell ref="Q8:Q11"/>
    <mergeCell ref="R8:R11"/>
    <mergeCell ref="B16:U16"/>
    <mergeCell ref="O8:O11"/>
    <mergeCell ref="I8:I11"/>
    <mergeCell ref="B58:U58"/>
    <mergeCell ref="A46:A47"/>
    <mergeCell ref="B46:U46"/>
    <mergeCell ref="V46:V47"/>
    <mergeCell ref="B22:U22"/>
    <mergeCell ref="V22:V24"/>
    <mergeCell ref="A58:A59"/>
    <mergeCell ref="V58:V59"/>
    <mergeCell ref="A56:A57"/>
    <mergeCell ref="B56:U56"/>
    <mergeCell ref="U8:U11"/>
    <mergeCell ref="B31:C31"/>
    <mergeCell ref="S8:S11"/>
    <mergeCell ref="N23:N24"/>
    <mergeCell ref="O23:O24"/>
    <mergeCell ref="B8:B11"/>
    <mergeCell ref="J31:K31"/>
    <mergeCell ref="T8:T11"/>
    <mergeCell ref="K8:K11"/>
    <mergeCell ref="V7:V11"/>
    <mergeCell ref="C8:C11"/>
    <mergeCell ref="D8:D11"/>
    <mergeCell ref="E8:E11"/>
    <mergeCell ref="F8:F11"/>
    <mergeCell ref="H8:H11"/>
    <mergeCell ref="P8:P11"/>
    <mergeCell ref="L8:L11"/>
    <mergeCell ref="M8:M11"/>
    <mergeCell ref="N8:N11"/>
    <mergeCell ref="A7:A11"/>
    <mergeCell ref="B7:U7"/>
    <mergeCell ref="A16:A17"/>
    <mergeCell ref="V16:V17"/>
    <mergeCell ref="A25:A26"/>
    <mergeCell ref="G8:G11"/>
    <mergeCell ref="A12:A13"/>
    <mergeCell ref="V12:V13"/>
    <mergeCell ref="V25:V26"/>
    <mergeCell ref="V20:V21"/>
    <mergeCell ref="V74:V75"/>
    <mergeCell ref="A76:A77"/>
    <mergeCell ref="A102:A103"/>
    <mergeCell ref="V102:V103"/>
    <mergeCell ref="A90:A91"/>
    <mergeCell ref="V78:V79"/>
    <mergeCell ref="B102:U102"/>
    <mergeCell ref="A86:A87"/>
    <mergeCell ref="B86:U86"/>
    <mergeCell ref="A98:A99"/>
    <mergeCell ref="B42:U42"/>
    <mergeCell ref="A70:A71"/>
    <mergeCell ref="B70:U70"/>
    <mergeCell ref="A34:A35"/>
    <mergeCell ref="A40:A41"/>
    <mergeCell ref="A60:A63"/>
    <mergeCell ref="B60:U60"/>
    <mergeCell ref="B61:B63"/>
    <mergeCell ref="C61:C63"/>
    <mergeCell ref="A68:A69"/>
    <mergeCell ref="A42:A43"/>
    <mergeCell ref="A44:A45"/>
    <mergeCell ref="B44:U44"/>
    <mergeCell ref="V42:V43"/>
    <mergeCell ref="V60:V63"/>
    <mergeCell ref="D61:D63"/>
    <mergeCell ref="E61:E63"/>
    <mergeCell ref="F61:F63"/>
    <mergeCell ref="G61:G63"/>
    <mergeCell ref="V44:V45"/>
    <mergeCell ref="P31:Q31"/>
    <mergeCell ref="A32:V32"/>
    <mergeCell ref="A36:A37"/>
    <mergeCell ref="A38:A39"/>
    <mergeCell ref="H61:H63"/>
    <mergeCell ref="I61:I63"/>
    <mergeCell ref="J61:J63"/>
    <mergeCell ref="K61:K63"/>
    <mergeCell ref="L61:L63"/>
    <mergeCell ref="M61:M63"/>
    <mergeCell ref="R31:S31"/>
    <mergeCell ref="H3:I3"/>
    <mergeCell ref="N31:O31"/>
    <mergeCell ref="B18:U18"/>
    <mergeCell ref="R3:S3"/>
    <mergeCell ref="T3:U3"/>
    <mergeCell ref="F31:G31"/>
    <mergeCell ref="H31:I31"/>
    <mergeCell ref="D31:E31"/>
    <mergeCell ref="T31:U31"/>
    <mergeCell ref="A20:A21"/>
    <mergeCell ref="B14:U14"/>
    <mergeCell ref="A6:V6"/>
    <mergeCell ref="B20:U20"/>
    <mergeCell ref="J23:J24"/>
    <mergeCell ref="M23:M24"/>
    <mergeCell ref="L23:L24"/>
    <mergeCell ref="A22:A24"/>
    <mergeCell ref="B23:B24"/>
    <mergeCell ref="C23:C24"/>
    <mergeCell ref="A48:A49"/>
    <mergeCell ref="A14:A15"/>
    <mergeCell ref="V18:V19"/>
    <mergeCell ref="A18:A19"/>
    <mergeCell ref="V14:V15"/>
    <mergeCell ref="V48:V49"/>
    <mergeCell ref="H23:H24"/>
    <mergeCell ref="I23:I24"/>
    <mergeCell ref="V34:V35"/>
    <mergeCell ref="V36:V37"/>
    <mergeCell ref="A2:V2"/>
    <mergeCell ref="V3:V4"/>
    <mergeCell ref="B3:C3"/>
    <mergeCell ref="D3:E3"/>
    <mergeCell ref="J3:K3"/>
    <mergeCell ref="L3:M3"/>
    <mergeCell ref="F3:G3"/>
    <mergeCell ref="N3:O3"/>
    <mergeCell ref="P3:Q3"/>
    <mergeCell ref="V38:V39"/>
    <mergeCell ref="V88:V89"/>
    <mergeCell ref="A78:A79"/>
    <mergeCell ref="A94:A95"/>
    <mergeCell ref="B90:U90"/>
    <mergeCell ref="B98:U98"/>
    <mergeCell ref="B94:U94"/>
    <mergeCell ref="A80:A81"/>
    <mergeCell ref="T84:U84"/>
    <mergeCell ref="V82:V83"/>
    <mergeCell ref="N72:O72"/>
    <mergeCell ref="H84:I84"/>
    <mergeCell ref="J84:K84"/>
    <mergeCell ref="F72:G72"/>
    <mergeCell ref="H72:I72"/>
    <mergeCell ref="D72:E72"/>
    <mergeCell ref="B76:U76"/>
    <mergeCell ref="P72:Q72"/>
    <mergeCell ref="L84:M84"/>
    <mergeCell ref="T72:U72"/>
    <mergeCell ref="J72:K72"/>
    <mergeCell ref="V80:V81"/>
    <mergeCell ref="R72:S72"/>
    <mergeCell ref="L72:M72"/>
    <mergeCell ref="A85:V85"/>
    <mergeCell ref="F105:G105"/>
    <mergeCell ref="H105:I105"/>
    <mergeCell ref="R104:S104"/>
    <mergeCell ref="T104:U104"/>
    <mergeCell ref="B82:U82"/>
    <mergeCell ref="N104:O104"/>
    <mergeCell ref="T105:U105"/>
    <mergeCell ref="R105:S105"/>
    <mergeCell ref="P104:Q104"/>
    <mergeCell ref="P105:Q105"/>
    <mergeCell ref="D104:E104"/>
    <mergeCell ref="N105:O105"/>
    <mergeCell ref="L105:M105"/>
    <mergeCell ref="J105:K105"/>
    <mergeCell ref="B105:C105"/>
    <mergeCell ref="D105:E105"/>
    <mergeCell ref="F104:G104"/>
    <mergeCell ref="H104:I104"/>
    <mergeCell ref="J104:K104"/>
    <mergeCell ref="L104:M104"/>
    <mergeCell ref="B104:C104"/>
    <mergeCell ref="L31:M31"/>
    <mergeCell ref="V90:V91"/>
    <mergeCell ref="V94:V95"/>
    <mergeCell ref="B78:U78"/>
    <mergeCell ref="D84:E84"/>
    <mergeCell ref="B80:U80"/>
    <mergeCell ref="V76:V77"/>
    <mergeCell ref="A73:V73"/>
    <mergeCell ref="F84:G84"/>
    <mergeCell ref="R84:S84"/>
    <mergeCell ref="A88:A89"/>
    <mergeCell ref="P84:Q84"/>
    <mergeCell ref="B74:U74"/>
    <mergeCell ref="A74:A75"/>
    <mergeCell ref="N84:O84"/>
    <mergeCell ref="A82:A83"/>
    <mergeCell ref="B84:C84"/>
    <mergeCell ref="B88:U88"/>
    <mergeCell ref="A64:A65"/>
    <mergeCell ref="B66:U66"/>
    <mergeCell ref="A66:A67"/>
    <mergeCell ref="B72:C72"/>
    <mergeCell ref="A54:A55"/>
    <mergeCell ref="B12:U12"/>
    <mergeCell ref="Q61:Q63"/>
    <mergeCell ref="R61:R63"/>
    <mergeCell ref="S61:S63"/>
    <mergeCell ref="T61:T63"/>
    <mergeCell ref="V54:V55"/>
    <mergeCell ref="V68:V69"/>
    <mergeCell ref="V64:V65"/>
    <mergeCell ref="V66:V67"/>
    <mergeCell ref="B64:U64"/>
    <mergeCell ref="B48:U48"/>
    <mergeCell ref="U61:U63"/>
    <mergeCell ref="N61:N63"/>
    <mergeCell ref="O61:O63"/>
    <mergeCell ref="P61:P63"/>
    <mergeCell ref="B34:U34"/>
    <mergeCell ref="B36:U36"/>
    <mergeCell ref="B40:U40"/>
    <mergeCell ref="B38:U38"/>
    <mergeCell ref="V86:V87"/>
    <mergeCell ref="A92:A93"/>
    <mergeCell ref="B92:U92"/>
    <mergeCell ref="V92:V93"/>
    <mergeCell ref="V40:V41"/>
    <mergeCell ref="B68:U68"/>
    <mergeCell ref="A27:A28"/>
    <mergeCell ref="B27:U27"/>
    <mergeCell ref="D23:D24"/>
    <mergeCell ref="E23:E24"/>
    <mergeCell ref="F23:F24"/>
    <mergeCell ref="G23:G24"/>
    <mergeCell ref="Q23:Q24"/>
    <mergeCell ref="R23:R24"/>
    <mergeCell ref="V27:V28"/>
    <mergeCell ref="A29:A30"/>
    <mergeCell ref="B29:U29"/>
    <mergeCell ref="V29:V30"/>
    <mergeCell ref="J8:J11"/>
    <mergeCell ref="S23:S24"/>
    <mergeCell ref="T23:T24"/>
    <mergeCell ref="U23:U24"/>
    <mergeCell ref="K23:K24"/>
    <mergeCell ref="P23:P24"/>
  </mergeCells>
  <printOptions/>
  <pageMargins left="0.3937007874015748" right="0" top="0.1968503937007874" bottom="0.15748031496062992" header="0.5118110236220472" footer="0.5118110236220472"/>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 Семенова</dc:creator>
  <cp:keywords/>
  <dc:description/>
  <cp:lastModifiedBy>ДЮСШ</cp:lastModifiedBy>
  <cp:lastPrinted>2020-03-26T12:11:58Z</cp:lastPrinted>
  <dcterms:created xsi:type="dcterms:W3CDTF">2016-03-31T13:07:06Z</dcterms:created>
  <dcterms:modified xsi:type="dcterms:W3CDTF">2021-04-08T13:42:23Z</dcterms:modified>
  <cp:category/>
  <cp:version/>
  <cp:contentType/>
  <cp:contentStatus/>
</cp:coreProperties>
</file>