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0" yWindow="300" windowWidth="19440" windowHeight="7650" tabRatio="238" activeTab="0"/>
  </bookViews>
  <sheets>
    <sheet name="3 квартал 2021" sheetId="1" r:id="rId1"/>
  </sheets>
  <definedNames/>
  <calcPr fullCalcOnLoad="1"/>
</workbook>
</file>

<file path=xl/sharedStrings.xml><?xml version="1.0" encoding="utf-8"?>
<sst xmlns="http://schemas.openxmlformats.org/spreadsheetml/2006/main" count="83" uniqueCount="56">
  <si>
    <t>I место</t>
  </si>
  <si>
    <t>II место</t>
  </si>
  <si>
    <t>III место</t>
  </si>
  <si>
    <t>IV место</t>
  </si>
  <si>
    <t>V место</t>
  </si>
  <si>
    <t>VI место</t>
  </si>
  <si>
    <t>VII место</t>
  </si>
  <si>
    <t>VIII место</t>
  </si>
  <si>
    <t>IX место</t>
  </si>
  <si>
    <t>X место</t>
  </si>
  <si>
    <t xml:space="preserve">место проведения дата </t>
  </si>
  <si>
    <t>ФИО спортсмена</t>
  </si>
  <si>
    <t>Тренер</t>
  </si>
  <si>
    <t>1. Городские соревнования</t>
  </si>
  <si>
    <t>2. Республиканские соревнования</t>
  </si>
  <si>
    <t>3. Приволжский федеральный округ</t>
  </si>
  <si>
    <t xml:space="preserve">  4. Всероссийские соревнования</t>
  </si>
  <si>
    <t>Итого:</t>
  </si>
  <si>
    <t>Всего:</t>
  </si>
  <si>
    <t>Патрушев Сергей</t>
  </si>
  <si>
    <t xml:space="preserve"> М.Ю. Латышева</t>
  </si>
  <si>
    <t>5. Международные соревнования</t>
  </si>
  <si>
    <t>Сергеев Г.В.</t>
  </si>
  <si>
    <t>Всероссийские соревнования по художественной гимнастике "Шаг к триумфу"</t>
  </si>
  <si>
    <t>Тимофеева Юлия</t>
  </si>
  <si>
    <t>Шилова Н.Ю.</t>
  </si>
  <si>
    <t>Всероссийские соревнования по фитнес-аэробике</t>
  </si>
  <si>
    <t>Сергеева К.Г.</t>
  </si>
  <si>
    <t>Вербина О.Ю.</t>
  </si>
  <si>
    <t>Анализ соревновательной деятельности  МБУ "СШ № 10" г. Чебоксары за  3 квартал 2021 г.</t>
  </si>
  <si>
    <t>Республиканские соревнования по лыжероллерам</t>
  </si>
  <si>
    <t xml:space="preserve">  г. Чебоксары 15.07.2021</t>
  </si>
  <si>
    <t>Республиканские соревнования по лыжероллерам (спринт)</t>
  </si>
  <si>
    <t xml:space="preserve">  г. Канаш         31.07.2021</t>
  </si>
  <si>
    <t>V летняя Спартакиада молодежи (юниорская) России 2021 по бадминтону (финал)</t>
  </si>
  <si>
    <t>г. Казань                      12-18.07.2021</t>
  </si>
  <si>
    <r>
      <rPr>
        <u val="single"/>
        <sz val="36"/>
        <rFont val="Times New Roman"/>
        <family val="1"/>
      </rPr>
      <t>пара(м)</t>
    </r>
    <r>
      <rPr>
        <sz val="36"/>
        <rFont val="Times New Roman"/>
        <family val="1"/>
      </rPr>
      <t>: Кушаков М., Комаров А.</t>
    </r>
  </si>
  <si>
    <t>Первенство г. Йошкар-Олы по лыжероллерам, в честь Дня физкультурника</t>
  </si>
  <si>
    <t xml:space="preserve">г. Йошкар-Ола   14.08.2021  </t>
  </si>
  <si>
    <t xml:space="preserve">г. Анапа                      10-13.09.2021 </t>
  </si>
  <si>
    <t>Соревнования Федерации Фитнес-аэробики России "Море надежд"</t>
  </si>
  <si>
    <t xml:space="preserve">Соревнования Федерации Фитнес-аэробики России </t>
  </si>
  <si>
    <t>г. Самара                         17-20.09.2021</t>
  </si>
  <si>
    <t>команда Вихрь (6) (аэробика)</t>
  </si>
  <si>
    <t>команда Вихрь (6) (степ-аэробика)</t>
  </si>
  <si>
    <t>Соревнования Федерации Фитнес-аэробики России по спортивной аэробике FISAF</t>
  </si>
  <si>
    <t>команда Веста (5)</t>
  </si>
  <si>
    <t>команда Разгон (6)</t>
  </si>
  <si>
    <t>команда Микс (6)</t>
  </si>
  <si>
    <t>Ксенофонтова М.А. Бакалдина Е.А.       Борисова К.А.</t>
  </si>
  <si>
    <t>команда Сказка (5)</t>
  </si>
  <si>
    <t>г. Казань                              21-25.09.2021</t>
  </si>
  <si>
    <t>г. Пенза                         23-26.09.2021</t>
  </si>
  <si>
    <t>Всероссийские соревнования по художественной гимнастике "Юные грации"</t>
  </si>
  <si>
    <t>И. о. директора</t>
  </si>
  <si>
    <t>Е.П. Шурнеева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</si>
</sst>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3">
    <font>
      <sz val="10"/>
      <name val="SimSun"/>
      <family val="2"/>
    </font>
    <font>
      <sz val="10"/>
      <name val="Arial"/>
      <family val="0"/>
    </font>
    <font>
      <sz val="10"/>
      <name val="Arial Cyr"/>
      <family val="2"/>
    </font>
    <font>
      <sz val="48"/>
      <name val="Times New Roman"/>
      <family val="1"/>
    </font>
    <font>
      <b/>
      <sz val="48"/>
      <name val="Times New Roman"/>
      <family val="1"/>
    </font>
    <font>
      <b/>
      <sz val="48"/>
      <color indexed="8"/>
      <name val="Times New Roman"/>
      <family val="1"/>
    </font>
    <font>
      <sz val="18"/>
      <name val="Times New Roman"/>
      <family val="1"/>
    </font>
    <font>
      <sz val="26"/>
      <name val="Times New Roman"/>
      <family val="1"/>
    </font>
    <font>
      <sz val="36"/>
      <name val="Times New Roman"/>
      <family val="1"/>
    </font>
    <font>
      <b/>
      <sz val="36"/>
      <name val="Times New Roman"/>
      <family val="1"/>
    </font>
    <font>
      <sz val="12"/>
      <name val="Arial Cyr"/>
      <family val="2"/>
    </font>
    <font>
      <sz val="36"/>
      <color indexed="8"/>
      <name val="Times New Roman"/>
      <family val="1"/>
    </font>
    <font>
      <sz val="72"/>
      <name val="Times New Roman"/>
      <family val="1"/>
    </font>
    <font>
      <sz val="32"/>
      <name val="Times New Roman"/>
      <family val="1"/>
    </font>
    <font>
      <b/>
      <sz val="45"/>
      <name val="Times New Roman"/>
      <family val="1"/>
    </font>
    <font>
      <sz val="72"/>
      <name val="Arial Cyr"/>
      <family val="2"/>
    </font>
    <font>
      <u val="single"/>
      <sz val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SimSun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SimSu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36"/>
      <color indexed="47"/>
      <name val="Times New Roman"/>
      <family val="1"/>
    </font>
    <font>
      <sz val="48"/>
      <color indexed="47"/>
      <name val="Times New Roman"/>
      <family val="1"/>
    </font>
    <font>
      <b/>
      <sz val="36"/>
      <color indexed="4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SimSu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36"/>
      <color theme="9" tint="0.5999900102615356"/>
      <name val="Times New Roman"/>
      <family val="1"/>
    </font>
    <font>
      <sz val="48"/>
      <color theme="9" tint="0.5999900102615356"/>
      <name val="Times New Roman"/>
      <family val="1"/>
    </font>
    <font>
      <b/>
      <sz val="36"/>
      <color theme="9" tint="0.5999900102615356"/>
      <name val="Times New Roman"/>
      <family val="1"/>
    </font>
    <font>
      <sz val="36"/>
      <color rgb="FF000000"/>
      <name val="Times New Roman"/>
      <family val="1"/>
    </font>
    <font>
      <b/>
      <sz val="48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7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49" fontId="4" fillId="33" borderId="11" xfId="0" applyNumberFormat="1" applyFont="1" applyFill="1" applyBorder="1" applyAlignment="1">
      <alignment horizontal="center" vertical="center"/>
    </xf>
    <xf numFmtId="49" fontId="4" fillId="1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0" fontId="4" fillId="13" borderId="11" xfId="0" applyFont="1" applyFill="1" applyBorder="1" applyAlignment="1">
      <alignment/>
    </xf>
    <xf numFmtId="0" fontId="58" fillId="34" borderId="12" xfId="0" applyFont="1" applyFill="1" applyBorder="1" applyAlignment="1">
      <alignment vertical="center" wrapText="1"/>
    </xf>
    <xf numFmtId="0" fontId="58" fillId="13" borderId="0" xfId="0" applyFont="1" applyFill="1" applyBorder="1" applyAlignment="1">
      <alignment/>
    </xf>
    <xf numFmtId="0" fontId="59" fillId="34" borderId="12" xfId="0" applyFont="1" applyFill="1" applyBorder="1" applyAlignment="1">
      <alignment vertical="center"/>
    </xf>
    <xf numFmtId="0" fontId="60" fillId="13" borderId="12" xfId="0" applyFont="1" applyFill="1" applyBorder="1" applyAlignment="1">
      <alignment vertical="top" wrapText="1"/>
    </xf>
    <xf numFmtId="0" fontId="58" fillId="13" borderId="12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0" fillId="35" borderId="0" xfId="0" applyFont="1" applyFill="1" applyBorder="1" applyAlignment="1">
      <alignment/>
    </xf>
    <xf numFmtId="0" fontId="13" fillId="35" borderId="13" xfId="0" applyFont="1" applyFill="1" applyBorder="1" applyAlignment="1">
      <alignment horizontal="left" vertical="top" wrapText="1"/>
    </xf>
    <xf numFmtId="0" fontId="13" fillId="35" borderId="0" xfId="0" applyFont="1" applyFill="1" applyAlignment="1">
      <alignment horizontal="left" vertical="top" wrapText="1" shrinkToFit="1"/>
    </xf>
    <xf numFmtId="0" fontId="8" fillId="35" borderId="13" xfId="0" applyFont="1" applyFill="1" applyBorder="1" applyAlignment="1">
      <alignment horizontal="left" vertical="top" wrapText="1"/>
    </xf>
    <xf numFmtId="0" fontId="61" fillId="35" borderId="13" xfId="0" applyFont="1" applyFill="1" applyBorder="1" applyAlignment="1">
      <alignment vertical="top"/>
    </xf>
    <xf numFmtId="0" fontId="13" fillId="35" borderId="11" xfId="0" applyFont="1" applyFill="1" applyBorder="1" applyAlignment="1">
      <alignment horizontal="left" vertical="top" wrapText="1"/>
    </xf>
    <xf numFmtId="0" fontId="8" fillId="35" borderId="11" xfId="0" applyFont="1" applyFill="1" applyBorder="1" applyAlignment="1">
      <alignment horizontal="left" vertical="top" wrapText="1"/>
    </xf>
    <xf numFmtId="0" fontId="13" fillId="35" borderId="13" xfId="0" applyFont="1" applyFill="1" applyBorder="1" applyAlignment="1">
      <alignment vertical="top" wrapText="1"/>
    </xf>
    <xf numFmtId="0" fontId="8" fillId="35" borderId="14" xfId="0" applyFont="1" applyFill="1" applyBorder="1" applyAlignment="1">
      <alignment vertical="top" wrapText="1"/>
    </xf>
    <xf numFmtId="0" fontId="8" fillId="35" borderId="15" xfId="0" applyFont="1" applyFill="1" applyBorder="1" applyAlignment="1">
      <alignment vertical="top" wrapText="1"/>
    </xf>
    <xf numFmtId="0" fontId="13" fillId="35" borderId="16" xfId="0" applyFont="1" applyFill="1" applyBorder="1" applyAlignment="1">
      <alignment vertical="top" wrapText="1"/>
    </xf>
    <xf numFmtId="0" fontId="8" fillId="35" borderId="16" xfId="0" applyFont="1" applyFill="1" applyBorder="1" applyAlignment="1">
      <alignment vertical="top" wrapText="1"/>
    </xf>
    <xf numFmtId="49" fontId="11" fillId="36" borderId="15" xfId="0" applyNumberFormat="1" applyFont="1" applyFill="1" applyBorder="1" applyAlignment="1">
      <alignment vertical="top" wrapText="1"/>
    </xf>
    <xf numFmtId="0" fontId="13" fillId="35" borderId="13" xfId="0" applyFont="1" applyFill="1" applyBorder="1" applyAlignment="1">
      <alignment horizontal="left" vertical="top" wrapText="1"/>
    </xf>
    <xf numFmtId="49" fontId="11" fillId="36" borderId="13" xfId="0" applyNumberFormat="1" applyFont="1" applyFill="1" applyBorder="1" applyAlignment="1">
      <alignment horizontal="left" vertical="top" wrapText="1"/>
    </xf>
    <xf numFmtId="0" fontId="3" fillId="36" borderId="11" xfId="0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 horizontal="left" vertical="center" wrapText="1"/>
    </xf>
    <xf numFmtId="0" fontId="9" fillId="35" borderId="18" xfId="0" applyFont="1" applyFill="1" applyBorder="1" applyAlignment="1">
      <alignment horizontal="left" vertical="center" wrapText="1"/>
    </xf>
    <xf numFmtId="0" fontId="9" fillId="35" borderId="19" xfId="0" applyFont="1" applyFill="1" applyBorder="1" applyAlignment="1">
      <alignment horizontal="left" vertical="center" wrapText="1"/>
    </xf>
    <xf numFmtId="0" fontId="58" fillId="13" borderId="20" xfId="0" applyFont="1" applyFill="1" applyBorder="1" applyAlignment="1">
      <alignment horizontal="center" vertical="top" wrapText="1"/>
    </xf>
    <xf numFmtId="0" fontId="58" fillId="13" borderId="21" xfId="0" applyFont="1" applyFill="1" applyBorder="1" applyAlignment="1">
      <alignment horizontal="center" vertical="top" wrapText="1"/>
    </xf>
    <xf numFmtId="0" fontId="14" fillId="13" borderId="17" xfId="0" applyFont="1" applyFill="1" applyBorder="1" applyAlignment="1">
      <alignment horizontal="center" vertical="center" wrapText="1"/>
    </xf>
    <xf numFmtId="0" fontId="14" fillId="13" borderId="19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top" wrapText="1"/>
    </xf>
    <xf numFmtId="0" fontId="5" fillId="34" borderId="19" xfId="0" applyFont="1" applyFill="1" applyBorder="1" applyAlignment="1">
      <alignment horizontal="center" vertical="top" wrapText="1"/>
    </xf>
    <xf numFmtId="0" fontId="5" fillId="34" borderId="17" xfId="0" applyNumberFormat="1" applyFont="1" applyFill="1" applyBorder="1" applyAlignment="1">
      <alignment horizontal="center" vertical="top" wrapText="1"/>
    </xf>
    <xf numFmtId="49" fontId="5" fillId="34" borderId="19" xfId="0" applyNumberFormat="1" applyFont="1" applyFill="1" applyBorder="1" applyAlignment="1">
      <alignment horizontal="center" vertical="top" wrapText="1"/>
    </xf>
    <xf numFmtId="0" fontId="4" fillId="37" borderId="11" xfId="0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 horizontal="left" vertical="top" wrapText="1"/>
    </xf>
    <xf numFmtId="0" fontId="9" fillId="35" borderId="18" xfId="0" applyFont="1" applyFill="1" applyBorder="1" applyAlignment="1">
      <alignment horizontal="left" vertical="top" wrapText="1"/>
    </xf>
    <xf numFmtId="0" fontId="9" fillId="35" borderId="19" xfId="0" applyFont="1" applyFill="1" applyBorder="1" applyAlignment="1">
      <alignment horizontal="left" vertical="top" wrapText="1"/>
    </xf>
    <xf numFmtId="0" fontId="3" fillId="36" borderId="12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11" fillId="36" borderId="22" xfId="0" applyFont="1" applyFill="1" applyBorder="1" applyAlignment="1">
      <alignment horizontal="center" vertical="center" wrapText="1"/>
    </xf>
    <xf numFmtId="0" fontId="11" fillId="36" borderId="13" xfId="0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13" borderId="17" xfId="0" applyFont="1" applyFill="1" applyBorder="1" applyAlignment="1">
      <alignment horizontal="center" vertical="center"/>
    </xf>
    <xf numFmtId="0" fontId="4" fillId="13" borderId="19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left" vertical="top" wrapText="1"/>
    </xf>
    <xf numFmtId="0" fontId="4" fillId="35" borderId="23" xfId="0" applyFont="1" applyFill="1" applyBorder="1" applyAlignment="1">
      <alignment horizontal="left" vertical="top" wrapText="1"/>
    </xf>
    <xf numFmtId="0" fontId="4" fillId="35" borderId="0" xfId="0" applyFont="1" applyFill="1" applyBorder="1" applyAlignment="1">
      <alignment horizontal="left" vertical="top" wrapText="1"/>
    </xf>
    <xf numFmtId="0" fontId="4" fillId="35" borderId="24" xfId="0" applyFont="1" applyFill="1" applyBorder="1" applyAlignment="1">
      <alignment horizontal="left" vertical="top" wrapText="1"/>
    </xf>
    <xf numFmtId="0" fontId="3" fillId="36" borderId="25" xfId="0" applyFont="1" applyFill="1" applyBorder="1" applyAlignment="1">
      <alignment horizontal="center" vertical="center"/>
    </xf>
    <xf numFmtId="0" fontId="58" fillId="13" borderId="20" xfId="0" applyFont="1" applyFill="1" applyBorder="1" applyAlignment="1">
      <alignment horizontal="center" vertical="center"/>
    </xf>
    <xf numFmtId="0" fontId="58" fillId="13" borderId="21" xfId="0" applyFont="1" applyFill="1" applyBorder="1" applyAlignment="1">
      <alignment horizontal="center" vertical="center"/>
    </xf>
    <xf numFmtId="0" fontId="4" fillId="38" borderId="17" xfId="0" applyFont="1" applyFill="1" applyBorder="1" applyAlignment="1">
      <alignment horizontal="center" vertical="center"/>
    </xf>
    <xf numFmtId="0" fontId="4" fillId="38" borderId="18" xfId="0" applyFont="1" applyFill="1" applyBorder="1" applyAlignment="1">
      <alignment horizontal="center" vertical="center"/>
    </xf>
    <xf numFmtId="0" fontId="4" fillId="38" borderId="19" xfId="0" applyFont="1" applyFill="1" applyBorder="1" applyAlignment="1">
      <alignment horizontal="center" vertical="center"/>
    </xf>
    <xf numFmtId="0" fontId="11" fillId="36" borderId="25" xfId="0" applyFont="1" applyFill="1" applyBorder="1" applyAlignment="1">
      <alignment horizontal="center" vertical="center" wrapText="1"/>
    </xf>
    <xf numFmtId="0" fontId="11" fillId="36" borderId="15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13" borderId="17" xfId="0" applyFont="1" applyFill="1" applyBorder="1" applyAlignment="1">
      <alignment horizontal="center" vertical="center" wrapText="1"/>
    </xf>
    <xf numFmtId="0" fontId="4" fillId="13" borderId="19" xfId="0" applyFont="1" applyFill="1" applyBorder="1" applyAlignment="1">
      <alignment horizontal="center" vertical="center" wrapText="1"/>
    </xf>
    <xf numFmtId="0" fontId="4" fillId="13" borderId="17" xfId="0" applyFont="1" applyFill="1" applyBorder="1" applyAlignment="1">
      <alignment horizontal="center" vertical="top"/>
    </xf>
    <xf numFmtId="0" fontId="4" fillId="13" borderId="19" xfId="0" applyFont="1" applyFill="1" applyBorder="1" applyAlignment="1">
      <alignment horizontal="center" vertical="top"/>
    </xf>
    <xf numFmtId="0" fontId="9" fillId="0" borderId="10" xfId="0" applyFont="1" applyBorder="1" applyAlignment="1">
      <alignment horizontal="center" wrapText="1"/>
    </xf>
    <xf numFmtId="0" fontId="9" fillId="35" borderId="28" xfId="0" applyFont="1" applyFill="1" applyBorder="1" applyAlignment="1">
      <alignment horizontal="left" vertical="top" wrapText="1"/>
    </xf>
    <xf numFmtId="0" fontId="9" fillId="35" borderId="29" xfId="0" applyFont="1" applyFill="1" applyBorder="1" applyAlignment="1">
      <alignment horizontal="left" vertical="top" wrapText="1"/>
    </xf>
    <xf numFmtId="0" fontId="9" fillId="35" borderId="3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62" fillId="13" borderId="17" xfId="0" applyFont="1" applyFill="1" applyBorder="1" applyAlignment="1">
      <alignment horizontal="center" vertical="center"/>
    </xf>
    <xf numFmtId="0" fontId="62" fillId="13" borderId="19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wrapTex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1" fillId="36" borderId="12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Y43"/>
  <sheetViews>
    <sheetView tabSelected="1" zoomScale="20" zoomScaleNormal="20" zoomScalePageLayoutView="0" workbookViewId="0" topLeftCell="A1">
      <selection activeCell="J1" sqref="A1:V4"/>
    </sheetView>
  </sheetViews>
  <sheetFormatPr defaultColWidth="10.25390625" defaultRowHeight="12.75"/>
  <cols>
    <col min="1" max="1" width="28.375" style="1" customWidth="1"/>
    <col min="2" max="2" width="89.125" style="1" customWidth="1"/>
    <col min="3" max="3" width="60.375" style="1" customWidth="1"/>
    <col min="4" max="4" width="86.75390625" style="1" customWidth="1"/>
    <col min="5" max="5" width="64.875" style="1" customWidth="1"/>
    <col min="6" max="6" width="88.625" style="1" customWidth="1"/>
    <col min="7" max="7" width="64.25390625" style="1" customWidth="1"/>
    <col min="8" max="8" width="77.75390625" style="1" customWidth="1"/>
    <col min="9" max="9" width="61.00390625" style="1" customWidth="1"/>
    <col min="10" max="10" width="69.375" style="1" customWidth="1"/>
    <col min="11" max="11" width="64.75390625" style="1" customWidth="1"/>
    <col min="12" max="12" width="67.75390625" style="1" customWidth="1"/>
    <col min="13" max="13" width="68.125" style="1" customWidth="1"/>
    <col min="14" max="14" width="73.875" style="1" customWidth="1"/>
    <col min="15" max="15" width="64.00390625" style="1" customWidth="1"/>
    <col min="16" max="16" width="71.00390625" style="1" customWidth="1"/>
    <col min="17" max="17" width="56.25390625" style="1" customWidth="1"/>
    <col min="18" max="18" width="70.875" style="1" customWidth="1"/>
    <col min="19" max="19" width="57.00390625" style="1" customWidth="1"/>
    <col min="20" max="20" width="66.875" style="1" customWidth="1"/>
    <col min="21" max="21" width="64.375" style="1" customWidth="1"/>
    <col min="22" max="22" width="74.125" style="1" customWidth="1"/>
  </cols>
  <sheetData>
    <row r="1" spans="1:22" ht="11.25" customHeight="1">
      <c r="A1" s="3"/>
      <c r="B1" s="3"/>
      <c r="C1" s="3"/>
      <c r="D1" s="3"/>
      <c r="E1" s="3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64.5" customHeight="1">
      <c r="A2" s="91" t="s">
        <v>29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</row>
    <row r="3" spans="1:22" ht="53.25" customHeight="1">
      <c r="A3" s="4"/>
      <c r="B3" s="87" t="s">
        <v>0</v>
      </c>
      <c r="C3" s="87"/>
      <c r="D3" s="87" t="s">
        <v>1</v>
      </c>
      <c r="E3" s="87"/>
      <c r="F3" s="87" t="s">
        <v>2</v>
      </c>
      <c r="G3" s="87"/>
      <c r="H3" s="87" t="s">
        <v>3</v>
      </c>
      <c r="I3" s="87"/>
      <c r="J3" s="87" t="s">
        <v>4</v>
      </c>
      <c r="K3" s="87"/>
      <c r="L3" s="87" t="s">
        <v>5</v>
      </c>
      <c r="M3" s="87"/>
      <c r="N3" s="87" t="s">
        <v>6</v>
      </c>
      <c r="O3" s="87"/>
      <c r="P3" s="87" t="s">
        <v>7</v>
      </c>
      <c r="Q3" s="87"/>
      <c r="R3" s="87" t="s">
        <v>8</v>
      </c>
      <c r="S3" s="87"/>
      <c r="T3" s="87" t="s">
        <v>9</v>
      </c>
      <c r="U3" s="87"/>
      <c r="V3" s="94" t="s">
        <v>10</v>
      </c>
    </row>
    <row r="4" spans="1:22" s="5" customFormat="1" ht="62.25" customHeight="1">
      <c r="A4" s="4"/>
      <c r="B4" s="11" t="s">
        <v>11</v>
      </c>
      <c r="C4" s="11" t="s">
        <v>12</v>
      </c>
      <c r="D4" s="11" t="s">
        <v>11</v>
      </c>
      <c r="E4" s="11" t="s">
        <v>12</v>
      </c>
      <c r="F4" s="11" t="s">
        <v>11</v>
      </c>
      <c r="G4" s="11" t="s">
        <v>12</v>
      </c>
      <c r="H4" s="11" t="s">
        <v>11</v>
      </c>
      <c r="I4" s="11" t="s">
        <v>12</v>
      </c>
      <c r="J4" s="11" t="s">
        <v>11</v>
      </c>
      <c r="K4" s="11" t="s">
        <v>12</v>
      </c>
      <c r="L4" s="11" t="s">
        <v>11</v>
      </c>
      <c r="M4" s="11" t="s">
        <v>12</v>
      </c>
      <c r="N4" s="11" t="s">
        <v>11</v>
      </c>
      <c r="O4" s="11" t="s">
        <v>12</v>
      </c>
      <c r="P4" s="11" t="s">
        <v>11</v>
      </c>
      <c r="Q4" s="11" t="s">
        <v>12</v>
      </c>
      <c r="R4" s="11" t="s">
        <v>11</v>
      </c>
      <c r="S4" s="11" t="s">
        <v>12</v>
      </c>
      <c r="T4" s="11" t="s">
        <v>11</v>
      </c>
      <c r="U4" s="11" t="s">
        <v>12</v>
      </c>
      <c r="V4" s="94"/>
    </row>
    <row r="5" spans="1:22" s="5" customFormat="1" ht="62.25" customHeight="1" hidden="1">
      <c r="A5" s="4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0"/>
    </row>
    <row r="6" spans="1:65" ht="64.5" customHeight="1">
      <c r="A6" s="95" t="s">
        <v>13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7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</row>
    <row r="7" spans="1:22" s="27" customFormat="1" ht="51" customHeight="1">
      <c r="A7" s="58">
        <v>1</v>
      </c>
      <c r="B7" s="88" t="s">
        <v>37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90"/>
      <c r="V7" s="98" t="s">
        <v>38</v>
      </c>
    </row>
    <row r="8" spans="1:22" s="27" customFormat="1" ht="57" customHeight="1">
      <c r="A8" s="59"/>
      <c r="B8" s="40"/>
      <c r="C8" s="40"/>
      <c r="D8" s="40"/>
      <c r="E8" s="40"/>
      <c r="F8" s="29"/>
      <c r="G8" s="40"/>
      <c r="H8" s="29"/>
      <c r="I8" s="40"/>
      <c r="J8" s="40"/>
      <c r="K8" s="40"/>
      <c r="L8" s="40"/>
      <c r="M8" s="40"/>
      <c r="N8" s="29"/>
      <c r="O8" s="40"/>
      <c r="P8" s="30"/>
      <c r="Q8" s="30"/>
      <c r="R8" s="40"/>
      <c r="S8" s="40"/>
      <c r="T8" s="31"/>
      <c r="U8" s="30"/>
      <c r="V8" s="63"/>
    </row>
    <row r="9" spans="1:22" s="9" customFormat="1" ht="60.75" customHeight="1">
      <c r="A9" s="23" t="s">
        <v>17</v>
      </c>
      <c r="B9" s="66">
        <v>0</v>
      </c>
      <c r="C9" s="67"/>
      <c r="D9" s="92">
        <v>0</v>
      </c>
      <c r="E9" s="93"/>
      <c r="F9" s="66">
        <v>0</v>
      </c>
      <c r="G9" s="67"/>
      <c r="H9" s="66">
        <v>0</v>
      </c>
      <c r="I9" s="67"/>
      <c r="J9" s="83">
        <v>0</v>
      </c>
      <c r="K9" s="84"/>
      <c r="L9" s="66">
        <v>0</v>
      </c>
      <c r="M9" s="67"/>
      <c r="N9" s="66">
        <v>0</v>
      </c>
      <c r="O9" s="67"/>
      <c r="P9" s="66">
        <v>0</v>
      </c>
      <c r="Q9" s="67"/>
      <c r="R9" s="83">
        <v>0</v>
      </c>
      <c r="S9" s="84"/>
      <c r="T9" s="66">
        <v>0</v>
      </c>
      <c r="U9" s="67"/>
      <c r="V9" s="15">
        <f>B9+D9+F9+H9+J9+L9+N9+P9+R9+T9</f>
        <v>0</v>
      </c>
    </row>
    <row r="10" spans="1:22" s="9" customFormat="1" ht="64.5" customHeight="1">
      <c r="A10" s="80" t="s">
        <v>14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2"/>
    </row>
    <row r="11" spans="1:22" s="27" customFormat="1" ht="51" customHeight="1">
      <c r="A11" s="58">
        <v>1</v>
      </c>
      <c r="B11" s="55" t="s">
        <v>30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7"/>
      <c r="V11" s="62" t="s">
        <v>31</v>
      </c>
    </row>
    <row r="12" spans="1:22" s="27" customFormat="1" ht="57" customHeight="1">
      <c r="A12" s="59"/>
      <c r="B12" s="40"/>
      <c r="C12" s="40"/>
      <c r="D12" s="40"/>
      <c r="E12" s="40"/>
      <c r="F12" s="29"/>
      <c r="G12" s="40"/>
      <c r="H12" s="29"/>
      <c r="I12" s="40"/>
      <c r="J12" s="40"/>
      <c r="K12" s="40"/>
      <c r="L12" s="40"/>
      <c r="M12" s="40"/>
      <c r="N12" s="29"/>
      <c r="O12" s="40"/>
      <c r="P12" s="30"/>
      <c r="Q12" s="30"/>
      <c r="R12" s="40"/>
      <c r="S12" s="40"/>
      <c r="T12" s="40" t="s">
        <v>19</v>
      </c>
      <c r="U12" s="40" t="s">
        <v>20</v>
      </c>
      <c r="V12" s="63"/>
    </row>
    <row r="13" spans="1:22" s="27" customFormat="1" ht="51" customHeight="1">
      <c r="A13" s="58">
        <v>2</v>
      </c>
      <c r="B13" s="55" t="s">
        <v>32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7"/>
      <c r="V13" s="62" t="s">
        <v>33</v>
      </c>
    </row>
    <row r="14" spans="1:22" s="27" customFormat="1" ht="57" customHeight="1">
      <c r="A14" s="59"/>
      <c r="B14" s="40"/>
      <c r="C14" s="40"/>
      <c r="D14" s="40"/>
      <c r="E14" s="40"/>
      <c r="F14" s="29"/>
      <c r="G14" s="40"/>
      <c r="H14" s="29"/>
      <c r="I14" s="40"/>
      <c r="J14" s="40"/>
      <c r="K14" s="40"/>
      <c r="L14" s="40"/>
      <c r="M14" s="40"/>
      <c r="N14" s="29"/>
      <c r="O14" s="40"/>
      <c r="P14" s="30"/>
      <c r="Q14" s="30"/>
      <c r="R14" s="40"/>
      <c r="S14" s="40"/>
      <c r="T14" s="31"/>
      <c r="U14" s="30"/>
      <c r="V14" s="63"/>
    </row>
    <row r="15" spans="1:50" s="8" customFormat="1" ht="75.75" customHeight="1">
      <c r="A15" s="23" t="s">
        <v>17</v>
      </c>
      <c r="B15" s="52">
        <v>0</v>
      </c>
      <c r="C15" s="53"/>
      <c r="D15" s="52">
        <v>0</v>
      </c>
      <c r="E15" s="53"/>
      <c r="F15" s="52">
        <v>0</v>
      </c>
      <c r="G15" s="53"/>
      <c r="H15" s="52">
        <v>0</v>
      </c>
      <c r="I15" s="53"/>
      <c r="J15" s="52">
        <v>0</v>
      </c>
      <c r="K15" s="53"/>
      <c r="L15" s="85">
        <v>0</v>
      </c>
      <c r="M15" s="86"/>
      <c r="N15" s="50">
        <v>0</v>
      </c>
      <c r="O15" s="51"/>
      <c r="P15" s="52">
        <v>0</v>
      </c>
      <c r="Q15" s="53"/>
      <c r="R15" s="50">
        <v>0</v>
      </c>
      <c r="S15" s="51"/>
      <c r="T15" s="50">
        <v>1</v>
      </c>
      <c r="U15" s="51"/>
      <c r="V15" s="15">
        <f>B15+D15+F15+H15+J15+L15+N15+P15+R15+T15</f>
        <v>1</v>
      </c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</row>
    <row r="16" spans="1:50" s="8" customFormat="1" ht="62.25" customHeight="1">
      <c r="A16" s="54" t="s">
        <v>15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</row>
    <row r="17" spans="1:22" s="27" customFormat="1" ht="51" customHeight="1">
      <c r="A17" s="58">
        <v>1</v>
      </c>
      <c r="B17" s="55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7"/>
      <c r="V17" s="62"/>
    </row>
    <row r="18" spans="1:22" s="27" customFormat="1" ht="57" customHeight="1">
      <c r="A18" s="59"/>
      <c r="B18" s="28"/>
      <c r="C18" s="28"/>
      <c r="D18" s="28"/>
      <c r="E18" s="28"/>
      <c r="F18" s="29"/>
      <c r="G18" s="28"/>
      <c r="H18" s="29"/>
      <c r="I18" s="28"/>
      <c r="J18" s="28"/>
      <c r="K18" s="28"/>
      <c r="L18" s="28"/>
      <c r="M18" s="28"/>
      <c r="N18" s="29"/>
      <c r="O18" s="28"/>
      <c r="P18" s="30"/>
      <c r="Q18" s="30"/>
      <c r="R18" s="28"/>
      <c r="S18" s="28"/>
      <c r="T18" s="31"/>
      <c r="U18" s="30"/>
      <c r="V18" s="63"/>
    </row>
    <row r="19" spans="1:50" s="8" customFormat="1" ht="73.5" customHeight="1">
      <c r="A19" s="23" t="s">
        <v>17</v>
      </c>
      <c r="B19" s="60">
        <v>0</v>
      </c>
      <c r="C19" s="61"/>
      <c r="D19" s="60">
        <v>0</v>
      </c>
      <c r="E19" s="61"/>
      <c r="F19" s="60">
        <v>0</v>
      </c>
      <c r="G19" s="61"/>
      <c r="H19" s="60">
        <v>0</v>
      </c>
      <c r="I19" s="61"/>
      <c r="J19" s="60">
        <v>0</v>
      </c>
      <c r="K19" s="61"/>
      <c r="L19" s="60">
        <v>0</v>
      </c>
      <c r="M19" s="61"/>
      <c r="N19" s="60">
        <v>0</v>
      </c>
      <c r="O19" s="61"/>
      <c r="P19" s="60">
        <v>0</v>
      </c>
      <c r="Q19" s="61"/>
      <c r="R19" s="60">
        <v>0</v>
      </c>
      <c r="S19" s="61"/>
      <c r="T19" s="60">
        <v>0</v>
      </c>
      <c r="U19" s="61"/>
      <c r="V19" s="15">
        <f>B19+D19+F19+H19+J19+L19+N19+P19+R19+T19</f>
        <v>0</v>
      </c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s="8" customFormat="1" ht="62.25" customHeight="1">
      <c r="A20" s="99" t="s">
        <v>16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22" s="27" customFormat="1" ht="51" customHeight="1">
      <c r="A21" s="58">
        <v>1</v>
      </c>
      <c r="B21" s="55" t="s">
        <v>34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7"/>
      <c r="V21" s="62" t="s">
        <v>35</v>
      </c>
    </row>
    <row r="22" spans="1:22" s="27" customFormat="1" ht="91.5">
      <c r="A22" s="59"/>
      <c r="B22" s="40"/>
      <c r="C22" s="40"/>
      <c r="D22" s="40"/>
      <c r="E22" s="40"/>
      <c r="F22" s="29"/>
      <c r="G22" s="40"/>
      <c r="H22" s="29"/>
      <c r="I22" s="40"/>
      <c r="J22" s="40"/>
      <c r="K22" s="40"/>
      <c r="L22" s="31"/>
      <c r="M22" s="41"/>
      <c r="N22" s="29"/>
      <c r="O22" s="40"/>
      <c r="P22" s="30"/>
      <c r="Q22" s="30"/>
      <c r="R22" s="30" t="s">
        <v>36</v>
      </c>
      <c r="S22" s="30" t="s">
        <v>22</v>
      </c>
      <c r="T22" s="31"/>
      <c r="U22" s="30"/>
      <c r="V22" s="63"/>
    </row>
    <row r="23" spans="1:22" s="27" customFormat="1" ht="51" customHeight="1">
      <c r="A23" s="58">
        <v>2</v>
      </c>
      <c r="B23" s="43" t="s">
        <v>26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5"/>
      <c r="V23" s="62" t="s">
        <v>39</v>
      </c>
    </row>
    <row r="24" spans="1:22" s="27" customFormat="1" ht="57" customHeight="1">
      <c r="A24" s="59"/>
      <c r="B24" s="28"/>
      <c r="C24" s="28"/>
      <c r="D24" s="28"/>
      <c r="E24" s="28"/>
      <c r="F24" s="29"/>
      <c r="G24" s="28"/>
      <c r="H24" s="29"/>
      <c r="I24" s="28"/>
      <c r="J24" s="40" t="s">
        <v>46</v>
      </c>
      <c r="K24" s="40" t="s">
        <v>27</v>
      </c>
      <c r="L24" s="28"/>
      <c r="M24" s="28"/>
      <c r="N24" s="29"/>
      <c r="O24" s="28"/>
      <c r="P24" s="30"/>
      <c r="Q24" s="30"/>
      <c r="R24" s="28"/>
      <c r="S24" s="28"/>
      <c r="T24" s="40" t="s">
        <v>48</v>
      </c>
      <c r="U24" s="40" t="s">
        <v>27</v>
      </c>
      <c r="V24" s="63"/>
    </row>
    <row r="25" spans="1:22" s="27" customFormat="1" ht="51" customHeight="1">
      <c r="A25" s="58">
        <v>3</v>
      </c>
      <c r="B25" s="43" t="s">
        <v>40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5"/>
      <c r="V25" s="62" t="s">
        <v>39</v>
      </c>
    </row>
    <row r="26" spans="1:22" s="27" customFormat="1" ht="57" customHeight="1">
      <c r="A26" s="59"/>
      <c r="B26" s="40"/>
      <c r="C26" s="40"/>
      <c r="D26" s="40"/>
      <c r="E26" s="40"/>
      <c r="F26" s="29"/>
      <c r="G26" s="40"/>
      <c r="H26" s="29"/>
      <c r="I26" s="40"/>
      <c r="J26" s="40" t="s">
        <v>47</v>
      </c>
      <c r="K26" s="40" t="s">
        <v>27</v>
      </c>
      <c r="L26" s="40"/>
      <c r="M26" s="40"/>
      <c r="N26" s="29"/>
      <c r="O26" s="40"/>
      <c r="P26" s="30"/>
      <c r="Q26" s="30"/>
      <c r="R26" s="40"/>
      <c r="S26" s="40"/>
      <c r="T26" s="31"/>
      <c r="U26" s="30"/>
      <c r="V26" s="63"/>
    </row>
    <row r="27" spans="1:22" s="27" customFormat="1" ht="52.5" customHeight="1">
      <c r="A27" s="42">
        <v>4</v>
      </c>
      <c r="B27" s="43" t="s">
        <v>41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5"/>
      <c r="V27" s="62" t="s">
        <v>42</v>
      </c>
    </row>
    <row r="28" spans="1:22" s="27" customFormat="1" ht="81">
      <c r="A28" s="42"/>
      <c r="B28" s="28"/>
      <c r="C28" s="28"/>
      <c r="D28" s="28"/>
      <c r="E28" s="28"/>
      <c r="F28" s="32" t="s">
        <v>43</v>
      </c>
      <c r="G28" s="32" t="s">
        <v>28</v>
      </c>
      <c r="H28" s="28"/>
      <c r="I28" s="28"/>
      <c r="J28" s="32" t="s">
        <v>44</v>
      </c>
      <c r="K28" s="32" t="s">
        <v>28</v>
      </c>
      <c r="L28" s="28"/>
      <c r="M28" s="28"/>
      <c r="N28" s="32"/>
      <c r="O28" s="32"/>
      <c r="P28" s="28"/>
      <c r="Q28" s="28"/>
      <c r="R28" s="28"/>
      <c r="S28" s="28"/>
      <c r="T28" s="32"/>
      <c r="U28" s="33"/>
      <c r="V28" s="63"/>
    </row>
    <row r="29" spans="1:22" s="27" customFormat="1" ht="52.5" customHeight="1">
      <c r="A29" s="42">
        <v>5</v>
      </c>
      <c r="B29" s="43" t="s">
        <v>45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5"/>
      <c r="V29" s="62" t="s">
        <v>42</v>
      </c>
    </row>
    <row r="30" spans="1:22" s="27" customFormat="1" ht="57" customHeight="1">
      <c r="A30" s="42"/>
      <c r="B30" s="40" t="s">
        <v>24</v>
      </c>
      <c r="C30" s="40" t="s">
        <v>25</v>
      </c>
      <c r="D30" s="28"/>
      <c r="E30" s="28"/>
      <c r="F30" s="28"/>
      <c r="G30" s="28"/>
      <c r="H30" s="28"/>
      <c r="I30" s="28"/>
      <c r="J30" s="32"/>
      <c r="K30" s="32"/>
      <c r="L30" s="32"/>
      <c r="M30" s="32"/>
      <c r="N30" s="32"/>
      <c r="O30" s="32"/>
      <c r="P30" s="28"/>
      <c r="Q30" s="28"/>
      <c r="R30" s="28"/>
      <c r="S30" s="28"/>
      <c r="T30" s="32"/>
      <c r="U30" s="33"/>
      <c r="V30" s="63"/>
    </row>
    <row r="31" spans="1:22" s="27" customFormat="1" ht="52.5" customHeight="1">
      <c r="A31" s="42">
        <v>6</v>
      </c>
      <c r="B31" s="43" t="s">
        <v>23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5"/>
      <c r="V31" s="62" t="s">
        <v>51</v>
      </c>
    </row>
    <row r="32" spans="1:22" s="27" customFormat="1" ht="121.5">
      <c r="A32" s="42"/>
      <c r="B32" s="28"/>
      <c r="C32" s="28"/>
      <c r="D32" s="32" t="s">
        <v>50</v>
      </c>
      <c r="E32" s="32" t="s">
        <v>49</v>
      </c>
      <c r="F32" s="28"/>
      <c r="G32" s="28"/>
      <c r="H32" s="28"/>
      <c r="I32" s="28"/>
      <c r="J32" s="32"/>
      <c r="K32" s="32"/>
      <c r="L32" s="32"/>
      <c r="M32" s="32"/>
      <c r="N32" s="32"/>
      <c r="O32" s="32"/>
      <c r="P32" s="28"/>
      <c r="Q32" s="28"/>
      <c r="R32" s="28"/>
      <c r="S32" s="28"/>
      <c r="T32" s="32"/>
      <c r="U32" s="33"/>
      <c r="V32" s="63"/>
    </row>
    <row r="33" spans="1:22" s="27" customFormat="1" ht="52.5" customHeight="1">
      <c r="A33" s="42">
        <v>7</v>
      </c>
      <c r="B33" s="43" t="s">
        <v>53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5"/>
      <c r="V33" s="62" t="s">
        <v>52</v>
      </c>
    </row>
    <row r="34" spans="1:22" s="27" customFormat="1" ht="57" customHeight="1">
      <c r="A34" s="42"/>
      <c r="B34" s="28"/>
      <c r="C34" s="28"/>
      <c r="D34" s="28"/>
      <c r="E34" s="28"/>
      <c r="F34" s="28"/>
      <c r="G34" s="28"/>
      <c r="H34" s="28"/>
      <c r="I34" s="28"/>
      <c r="J34" s="32"/>
      <c r="K34" s="28"/>
      <c r="L34" s="32"/>
      <c r="M34" s="32"/>
      <c r="N34" s="32"/>
      <c r="O34" s="32"/>
      <c r="P34" s="28"/>
      <c r="Q34" s="28"/>
      <c r="R34" s="28"/>
      <c r="S34" s="28"/>
      <c r="T34" s="32"/>
      <c r="U34" s="33"/>
      <c r="V34" s="63"/>
    </row>
    <row r="35" spans="1:22" s="7" customFormat="1" ht="73.5" customHeight="1">
      <c r="A35" s="23" t="s">
        <v>17</v>
      </c>
      <c r="B35" s="48">
        <v>1</v>
      </c>
      <c r="C35" s="49"/>
      <c r="D35" s="48">
        <v>1</v>
      </c>
      <c r="E35" s="49"/>
      <c r="F35" s="48">
        <v>1</v>
      </c>
      <c r="G35" s="49"/>
      <c r="H35" s="48">
        <v>0</v>
      </c>
      <c r="I35" s="49"/>
      <c r="J35" s="48">
        <v>3</v>
      </c>
      <c r="K35" s="49"/>
      <c r="L35" s="48">
        <v>0</v>
      </c>
      <c r="M35" s="49"/>
      <c r="N35" s="48">
        <v>0</v>
      </c>
      <c r="O35" s="49"/>
      <c r="P35" s="48">
        <v>0</v>
      </c>
      <c r="Q35" s="49"/>
      <c r="R35" s="48">
        <v>0</v>
      </c>
      <c r="S35" s="49"/>
      <c r="T35" s="48">
        <v>0</v>
      </c>
      <c r="U35" s="49"/>
      <c r="V35" s="15">
        <f>B35+D35+F35+H35+J35+L35+N35+P35+R35+T35</f>
        <v>6</v>
      </c>
    </row>
    <row r="36" spans="1:22" s="7" customFormat="1" ht="317.25" customHeight="1" hidden="1">
      <c r="A36" s="20"/>
      <c r="B36" s="21"/>
      <c r="C36" s="22"/>
      <c r="D36" s="19"/>
      <c r="E36" s="19"/>
      <c r="F36" s="46"/>
      <c r="G36" s="47"/>
      <c r="H36" s="46"/>
      <c r="I36" s="47"/>
      <c r="J36" s="46"/>
      <c r="K36" s="47"/>
      <c r="L36" s="46"/>
      <c r="M36" s="47"/>
      <c r="N36" s="73"/>
      <c r="O36" s="74"/>
      <c r="P36" s="46"/>
      <c r="Q36" s="47"/>
      <c r="R36" s="46"/>
      <c r="S36" s="47"/>
      <c r="T36" s="46"/>
      <c r="U36" s="47"/>
      <c r="V36" s="18"/>
    </row>
    <row r="37" spans="1:22" s="7" customFormat="1" ht="62.25" customHeight="1">
      <c r="A37" s="75" t="s">
        <v>21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7"/>
    </row>
    <row r="38" spans="1:22" s="27" customFormat="1" ht="51" customHeight="1">
      <c r="A38" s="72">
        <v>1</v>
      </c>
      <c r="B38" s="68"/>
      <c r="C38" s="69"/>
      <c r="D38" s="69"/>
      <c r="E38" s="69"/>
      <c r="F38" s="70"/>
      <c r="G38" s="70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71"/>
      <c r="V38" s="78"/>
    </row>
    <row r="39" spans="1:22" s="27" customFormat="1" ht="54.75" customHeight="1">
      <c r="A39" s="72"/>
      <c r="B39" s="34"/>
      <c r="C39" s="35"/>
      <c r="D39" s="36"/>
      <c r="E39" s="35"/>
      <c r="F39" s="37"/>
      <c r="G39" s="38"/>
      <c r="H39" s="37"/>
      <c r="I39" s="36"/>
      <c r="J39" s="36"/>
      <c r="K39" s="39"/>
      <c r="L39" s="36"/>
      <c r="M39" s="39"/>
      <c r="N39" s="36"/>
      <c r="O39" s="35"/>
      <c r="P39" s="37"/>
      <c r="Q39" s="38"/>
      <c r="R39" s="36"/>
      <c r="S39" s="36"/>
      <c r="T39" s="36"/>
      <c r="U39" s="36"/>
      <c r="V39" s="79"/>
    </row>
    <row r="40" spans="1:233" s="5" customFormat="1" ht="80.25" customHeight="1">
      <c r="A40" s="17" t="s">
        <v>17</v>
      </c>
      <c r="B40" s="66">
        <v>0</v>
      </c>
      <c r="C40" s="67"/>
      <c r="D40" s="66">
        <v>0</v>
      </c>
      <c r="E40" s="67"/>
      <c r="F40" s="66">
        <v>0</v>
      </c>
      <c r="G40" s="67"/>
      <c r="H40" s="66">
        <v>0</v>
      </c>
      <c r="I40" s="67"/>
      <c r="J40" s="66">
        <v>0</v>
      </c>
      <c r="K40" s="67"/>
      <c r="L40" s="66">
        <v>0</v>
      </c>
      <c r="M40" s="67"/>
      <c r="N40" s="66">
        <v>0</v>
      </c>
      <c r="O40" s="67"/>
      <c r="P40" s="66">
        <v>0</v>
      </c>
      <c r="Q40" s="67"/>
      <c r="R40" s="66">
        <v>0</v>
      </c>
      <c r="S40" s="67"/>
      <c r="T40" s="66">
        <v>0</v>
      </c>
      <c r="U40" s="67"/>
      <c r="V40" s="15">
        <f>B40+D40+F40+H40+J40+L40+N40+P40+R40+T40</f>
        <v>0</v>
      </c>
      <c r="W40"/>
      <c r="X40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</row>
    <row r="41" spans="1:233" s="5" customFormat="1" ht="72.75" customHeight="1">
      <c r="A41" s="16" t="s">
        <v>18</v>
      </c>
      <c r="B41" s="64">
        <f>+B9+B15+B19+B35+B40</f>
        <v>1</v>
      </c>
      <c r="C41" s="65"/>
      <c r="D41" s="64">
        <f>+D9+D15+D19+D35+D40</f>
        <v>1</v>
      </c>
      <c r="E41" s="65"/>
      <c r="F41" s="64">
        <f>+F9+F15+F19+F35+F40</f>
        <v>1</v>
      </c>
      <c r="G41" s="65"/>
      <c r="H41" s="64">
        <f>+H9+H15+H19+H35+H40</f>
        <v>0</v>
      </c>
      <c r="I41" s="65"/>
      <c r="J41" s="64">
        <f>+J9+J15+J19+J35+J40</f>
        <v>3</v>
      </c>
      <c r="K41" s="65"/>
      <c r="L41" s="64">
        <f>+L9+L15+L19+L35+L40</f>
        <v>0</v>
      </c>
      <c r="M41" s="65"/>
      <c r="N41" s="64">
        <f>+N9+N15+N19+N35+N40</f>
        <v>0</v>
      </c>
      <c r="O41" s="65"/>
      <c r="P41" s="64">
        <f>+P9+P15+P19+P35+P40</f>
        <v>0</v>
      </c>
      <c r="Q41" s="65"/>
      <c r="R41" s="64">
        <f>+R9+R15+R19+R35+R40</f>
        <v>0</v>
      </c>
      <c r="S41" s="65"/>
      <c r="T41" s="64">
        <f>+T9+T15+T19+T35+T40</f>
        <v>1</v>
      </c>
      <c r="U41" s="65"/>
      <c r="V41" s="14">
        <f>+B41+D41+F41+H41+J41+L41+N41+P41+R41+T41</f>
        <v>7</v>
      </c>
      <c r="W41"/>
      <c r="X41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</row>
    <row r="42" spans="1:16" ht="91.5">
      <c r="A42" s="12"/>
      <c r="J42" s="24" t="s">
        <v>54</v>
      </c>
      <c r="K42" s="25"/>
      <c r="L42" s="25"/>
      <c r="M42" s="25"/>
      <c r="N42" s="26" t="s">
        <v>55</v>
      </c>
      <c r="O42" s="25"/>
      <c r="P42" s="25"/>
    </row>
    <row r="43" ht="45.75">
      <c r="B43" s="13"/>
    </row>
  </sheetData>
  <sheetProtection selectLockedCells="1" selectUnlockedCells="1"/>
  <mergeCells count="121">
    <mergeCell ref="V23:V24"/>
    <mergeCell ref="A21:A22"/>
    <mergeCell ref="A29:A30"/>
    <mergeCell ref="B29:U29"/>
    <mergeCell ref="V29:V30"/>
    <mergeCell ref="A27:A28"/>
    <mergeCell ref="B27:U27"/>
    <mergeCell ref="V27:V28"/>
    <mergeCell ref="T3:U3"/>
    <mergeCell ref="R3:S3"/>
    <mergeCell ref="V7:V8"/>
    <mergeCell ref="A25:A26"/>
    <mergeCell ref="B25:U25"/>
    <mergeCell ref="V25:V26"/>
    <mergeCell ref="V21:V22"/>
    <mergeCell ref="B21:U21"/>
    <mergeCell ref="A20:V20"/>
    <mergeCell ref="A23:A24"/>
    <mergeCell ref="A2:V2"/>
    <mergeCell ref="B3:C3"/>
    <mergeCell ref="L3:M3"/>
    <mergeCell ref="N3:O3"/>
    <mergeCell ref="D3:E3"/>
    <mergeCell ref="V3:V4"/>
    <mergeCell ref="A7:A8"/>
    <mergeCell ref="B7:U7"/>
    <mergeCell ref="P3:Q3"/>
    <mergeCell ref="H9:I9"/>
    <mergeCell ref="N9:O9"/>
    <mergeCell ref="T9:U9"/>
    <mergeCell ref="J3:K3"/>
    <mergeCell ref="D9:E9"/>
    <mergeCell ref="F9:G9"/>
    <mergeCell ref="R9:S9"/>
    <mergeCell ref="P9:Q9"/>
    <mergeCell ref="B9:C9"/>
    <mergeCell ref="J9:K9"/>
    <mergeCell ref="L15:M15"/>
    <mergeCell ref="P15:Q15"/>
    <mergeCell ref="H3:I3"/>
    <mergeCell ref="L9:M9"/>
    <mergeCell ref="B13:U13"/>
    <mergeCell ref="A6:V6"/>
    <mergeCell ref="F3:G3"/>
    <mergeCell ref="A10:V10"/>
    <mergeCell ref="B15:C15"/>
    <mergeCell ref="V11:V12"/>
    <mergeCell ref="V17:V18"/>
    <mergeCell ref="H15:I15"/>
    <mergeCell ref="F19:G19"/>
    <mergeCell ref="B19:C19"/>
    <mergeCell ref="P19:Q19"/>
    <mergeCell ref="F15:G15"/>
    <mergeCell ref="N15:O15"/>
    <mergeCell ref="H36:I36"/>
    <mergeCell ref="J36:K36"/>
    <mergeCell ref="J40:K40"/>
    <mergeCell ref="T40:U40"/>
    <mergeCell ref="A17:A18"/>
    <mergeCell ref="L19:M19"/>
    <mergeCell ref="T19:U19"/>
    <mergeCell ref="N19:O19"/>
    <mergeCell ref="B17:U17"/>
    <mergeCell ref="B23:U23"/>
    <mergeCell ref="A38:A39"/>
    <mergeCell ref="N40:O40"/>
    <mergeCell ref="N36:O36"/>
    <mergeCell ref="J41:K41"/>
    <mergeCell ref="P36:Q36"/>
    <mergeCell ref="D40:E40"/>
    <mergeCell ref="A37:V37"/>
    <mergeCell ref="F36:G36"/>
    <mergeCell ref="V38:V39"/>
    <mergeCell ref="R36:S36"/>
    <mergeCell ref="B40:C40"/>
    <mergeCell ref="R41:S41"/>
    <mergeCell ref="F40:G40"/>
    <mergeCell ref="H40:I40"/>
    <mergeCell ref="P41:Q41"/>
    <mergeCell ref="B41:C41"/>
    <mergeCell ref="D41:E41"/>
    <mergeCell ref="F41:G41"/>
    <mergeCell ref="V33:V34"/>
    <mergeCell ref="V31:V32"/>
    <mergeCell ref="H41:I41"/>
    <mergeCell ref="T41:U41"/>
    <mergeCell ref="N41:O41"/>
    <mergeCell ref="R40:S40"/>
    <mergeCell ref="L40:M40"/>
    <mergeCell ref="P40:Q40"/>
    <mergeCell ref="L41:M41"/>
    <mergeCell ref="B38:U38"/>
    <mergeCell ref="R19:S19"/>
    <mergeCell ref="D19:E19"/>
    <mergeCell ref="F35:G35"/>
    <mergeCell ref="H35:I35"/>
    <mergeCell ref="B31:U31"/>
    <mergeCell ref="H19:I19"/>
    <mergeCell ref="J19:K19"/>
    <mergeCell ref="D35:E35"/>
    <mergeCell ref="N35:O35"/>
    <mergeCell ref="P35:Q35"/>
    <mergeCell ref="T15:U15"/>
    <mergeCell ref="D15:E15"/>
    <mergeCell ref="A16:V16"/>
    <mergeCell ref="B11:U11"/>
    <mergeCell ref="A11:A12"/>
    <mergeCell ref="J15:K15"/>
    <mergeCell ref="R15:S15"/>
    <mergeCell ref="A13:A14"/>
    <mergeCell ref="V13:V14"/>
    <mergeCell ref="A33:A34"/>
    <mergeCell ref="B33:U33"/>
    <mergeCell ref="A31:A32"/>
    <mergeCell ref="L36:M36"/>
    <mergeCell ref="J35:K35"/>
    <mergeCell ref="L35:M35"/>
    <mergeCell ref="T35:U35"/>
    <mergeCell ref="B35:C35"/>
    <mergeCell ref="R35:S35"/>
    <mergeCell ref="T36:U36"/>
  </mergeCells>
  <printOptions/>
  <pageMargins left="0.3937007874015748" right="0" top="0.1968503937007874" bottom="0.15748031496062992" header="0.5118110236220472" footer="0.5118110236220472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 Семенова</dc:creator>
  <cp:keywords/>
  <dc:description/>
  <cp:lastModifiedBy>ДЮСШ</cp:lastModifiedBy>
  <cp:lastPrinted>2021-09-30T13:16:47Z</cp:lastPrinted>
  <dcterms:created xsi:type="dcterms:W3CDTF">2016-03-31T13:07:06Z</dcterms:created>
  <dcterms:modified xsi:type="dcterms:W3CDTF">2022-02-22T08:05:38Z</dcterms:modified>
  <cp:category/>
  <cp:version/>
  <cp:contentType/>
  <cp:contentStatus/>
</cp:coreProperties>
</file>