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orkbook________"/>
  <bookViews>
    <workbookView xWindow="90" yWindow="15" windowWidth="8520" windowHeight="11025" tabRatio="229" activeTab="0"/>
  </bookViews>
  <sheets>
    <sheet name="4 квартал 2021" sheetId="1" r:id="rId1"/>
    <sheet name="Лист1" sheetId="2" r:id="rId2"/>
  </sheets>
  <definedNames/>
  <calcPr fullCalcOnLoad="1"/>
</workbook>
</file>

<file path=xl/sharedStrings.xml><?xml version="1.0" encoding="utf-8"?>
<sst xmlns="http://schemas.openxmlformats.org/spreadsheetml/2006/main" count="268" uniqueCount="179">
  <si>
    <t>I место</t>
  </si>
  <si>
    <t>II место</t>
  </si>
  <si>
    <t>III место</t>
  </si>
  <si>
    <t>IV место</t>
  </si>
  <si>
    <t>V место</t>
  </si>
  <si>
    <t>VI место</t>
  </si>
  <si>
    <t>VII место</t>
  </si>
  <si>
    <t>VIII место</t>
  </si>
  <si>
    <t>IX место</t>
  </si>
  <si>
    <t>X место</t>
  </si>
  <si>
    <t>ФИО спортсмена</t>
  </si>
  <si>
    <t>Тренер</t>
  </si>
  <si>
    <t>1. Городские соревнования</t>
  </si>
  <si>
    <t>2. Республиканские соревнования</t>
  </si>
  <si>
    <t>3. Приволжский федеральный округ</t>
  </si>
  <si>
    <t xml:space="preserve">  4. Всероссийские соревнования</t>
  </si>
  <si>
    <t>Итого:</t>
  </si>
  <si>
    <t>Всего:</t>
  </si>
  <si>
    <t>Директор</t>
  </si>
  <si>
    <t>М.Ю. Латышева</t>
  </si>
  <si>
    <t>5. Меджународные соревнования</t>
  </si>
  <si>
    <t>Борисова К.А.</t>
  </si>
  <si>
    <t>Чемпионат Чувашской Республики по бадминтону</t>
  </si>
  <si>
    <t>Ксенофонтова М.А.</t>
  </si>
  <si>
    <t>Кондратьева Юлия</t>
  </si>
  <si>
    <t>Соколова К.Е.</t>
  </si>
  <si>
    <t>Всероссийские соревнования по художественной гимнастике "Памяти ЗТ СССР Н.Г. Толкачева"</t>
  </si>
  <si>
    <t>Всероссийские соревнования по художественной гимнастике "Аскона спорт"</t>
  </si>
  <si>
    <t>Герасимова Анна</t>
  </si>
  <si>
    <t>Всероссийские соревнования по художественной гимнастике "Симбирская краса"</t>
  </si>
  <si>
    <t>Межрегиональное первенство по лыжероллерам на призы спортивно-экипировочного центра "SPORT LIFE"</t>
  </si>
  <si>
    <t xml:space="preserve">г. Чебоксары 2-3.10.2021 г. </t>
  </si>
  <si>
    <t>Чемпионат и первенство Чувашской Республики по лыжероллерам</t>
  </si>
  <si>
    <t>Степанов Андрей</t>
  </si>
  <si>
    <t>Пушкина Анна</t>
  </si>
  <si>
    <t>Ванина И.А.</t>
  </si>
  <si>
    <t>Абрамова Полина</t>
  </si>
  <si>
    <t xml:space="preserve">Место проведения дата </t>
  </si>
  <si>
    <t xml:space="preserve">г. Чебоксары 19.11.2021 г. </t>
  </si>
  <si>
    <t>Открытое первенство АНО ЦХГ "Звезды Олимпа"</t>
  </si>
  <si>
    <t>Егорова Софья,                    Краснова Софья,                     Ершова Кристина,            Любимова Иллария,         Моргунова Милена</t>
  </si>
  <si>
    <t>Васильева Юлия,                    Петрова Анастасия,           Бахмисова Анастасия</t>
  </si>
  <si>
    <t>Соколова Яна,        Иванова Софья,        Чайган Алара</t>
  </si>
  <si>
    <t>Кушнирова Варвара, Маркелова Кира</t>
  </si>
  <si>
    <t>Алексеева Полина, Кудряшова Анна</t>
  </si>
  <si>
    <t>Коваленко Софья</t>
  </si>
  <si>
    <r>
      <t xml:space="preserve">Чайкин Михаил,                 Алендеева Валерия,             </t>
    </r>
    <r>
      <rPr>
        <u val="single"/>
        <sz val="32"/>
        <rFont val="Times New Roman"/>
        <family val="1"/>
      </rPr>
      <t>пара(ж)</t>
    </r>
    <r>
      <rPr>
        <sz val="32"/>
        <rFont val="Times New Roman"/>
        <family val="1"/>
      </rPr>
      <t>: Сурнаева Я.,      Алендеева В.</t>
    </r>
  </si>
  <si>
    <r>
      <t xml:space="preserve">Георгина Анастасия, </t>
    </r>
    <r>
      <rPr>
        <u val="single"/>
        <sz val="32"/>
        <rFont val="Times New Roman"/>
        <family val="1"/>
      </rPr>
      <t>пара(м)</t>
    </r>
    <r>
      <rPr>
        <sz val="32"/>
        <rFont val="Times New Roman"/>
        <family val="1"/>
      </rPr>
      <t xml:space="preserve">: Тимофеев Д., </t>
    </r>
    <r>
      <rPr>
        <u val="single"/>
        <sz val="32"/>
        <rFont val="Times New Roman"/>
        <family val="1"/>
      </rPr>
      <t>пара(ж</t>
    </r>
    <r>
      <rPr>
        <sz val="32"/>
        <rFont val="Times New Roman"/>
        <family val="1"/>
      </rPr>
      <t xml:space="preserve">): Григорьева П., Петрова А.,           </t>
    </r>
    <r>
      <rPr>
        <u val="single"/>
        <sz val="32"/>
        <rFont val="Times New Roman"/>
        <family val="1"/>
      </rPr>
      <t>пара(см)</t>
    </r>
    <r>
      <rPr>
        <sz val="32"/>
        <rFont val="Times New Roman"/>
        <family val="1"/>
      </rPr>
      <t>: Алендеева В.</t>
    </r>
  </si>
  <si>
    <r>
      <t xml:space="preserve">Кузьмин Павел,    Тимофеев Данила, Григорьева Полина, Уткина Виктория,    </t>
    </r>
    <r>
      <rPr>
        <u val="single"/>
        <sz val="32"/>
        <rFont val="Times New Roman"/>
        <family val="1"/>
      </rPr>
      <t>пара(м)</t>
    </r>
    <r>
      <rPr>
        <sz val="32"/>
        <rFont val="Times New Roman"/>
        <family val="1"/>
      </rPr>
      <t xml:space="preserve">: Васильев М., Кузьмин П.,              </t>
    </r>
    <r>
      <rPr>
        <u val="single"/>
        <sz val="32"/>
        <rFont val="Times New Roman"/>
        <family val="1"/>
      </rPr>
      <t>пара(ж)</t>
    </r>
    <r>
      <rPr>
        <sz val="32"/>
        <rFont val="Times New Roman"/>
        <family val="1"/>
      </rPr>
      <t xml:space="preserve">: Уткин В.,   Фадеева С.,                </t>
    </r>
    <r>
      <rPr>
        <u val="single"/>
        <sz val="32"/>
        <rFont val="Times New Roman"/>
        <family val="1"/>
      </rPr>
      <t>пара(ж)</t>
    </r>
    <r>
      <rPr>
        <sz val="32"/>
        <rFont val="Times New Roman"/>
        <family val="1"/>
      </rPr>
      <t xml:space="preserve">: Георгина А., Власова А.,               </t>
    </r>
    <r>
      <rPr>
        <u val="single"/>
        <sz val="32"/>
        <rFont val="Times New Roman"/>
        <family val="1"/>
      </rPr>
      <t>пара(ж)</t>
    </r>
    <r>
      <rPr>
        <sz val="32"/>
        <rFont val="Times New Roman"/>
        <family val="1"/>
      </rPr>
      <t xml:space="preserve">: Афанасьева И., </t>
    </r>
    <r>
      <rPr>
        <u val="single"/>
        <sz val="32"/>
        <rFont val="Times New Roman"/>
        <family val="1"/>
      </rPr>
      <t>пара(см)</t>
    </r>
    <r>
      <rPr>
        <sz val="32"/>
        <rFont val="Times New Roman"/>
        <family val="1"/>
      </rPr>
      <t xml:space="preserve">: Кузьмин П., Георгина А.,           </t>
    </r>
    <r>
      <rPr>
        <u val="single"/>
        <sz val="32"/>
        <rFont val="Times New Roman"/>
        <family val="1"/>
      </rPr>
      <t>пара(см)</t>
    </r>
    <r>
      <rPr>
        <sz val="32"/>
        <rFont val="Times New Roman"/>
        <family val="1"/>
      </rPr>
      <t>: Тимофеев Д., Ефимова А.</t>
    </r>
  </si>
  <si>
    <r>
      <t xml:space="preserve">Кушаков Михаил,                   </t>
    </r>
    <r>
      <rPr>
        <u val="single"/>
        <sz val="32"/>
        <rFont val="Times New Roman"/>
        <family val="1"/>
      </rPr>
      <t>пара(м)</t>
    </r>
    <r>
      <rPr>
        <sz val="32"/>
        <rFont val="Times New Roman"/>
        <family val="1"/>
      </rPr>
      <t xml:space="preserve">: Комаров А.,           Кушаков М.                            </t>
    </r>
    <r>
      <rPr>
        <u val="single"/>
        <sz val="32"/>
        <rFont val="Times New Roman"/>
        <family val="1"/>
      </rPr>
      <t>пара(см</t>
    </r>
    <r>
      <rPr>
        <sz val="32"/>
        <rFont val="Times New Roman"/>
        <family val="1"/>
      </rPr>
      <t>): Кушаков М.,    Григорьева П.</t>
    </r>
  </si>
  <si>
    <r>
      <t xml:space="preserve">Васильев Михаил, Аксянов Тимофей, Фадеева София,     Власова Анастасия, Афанасьева Ирина, </t>
    </r>
    <r>
      <rPr>
        <u val="single"/>
        <sz val="32"/>
        <rFont val="Times New Roman"/>
        <family val="1"/>
      </rPr>
      <t>пара(ж)</t>
    </r>
    <r>
      <rPr>
        <sz val="32"/>
        <rFont val="Times New Roman"/>
        <family val="1"/>
      </rPr>
      <t xml:space="preserve">: Ивник А., </t>
    </r>
    <r>
      <rPr>
        <u val="single"/>
        <sz val="32"/>
        <rFont val="Times New Roman"/>
        <family val="1"/>
      </rPr>
      <t>пара(см)</t>
    </r>
    <r>
      <rPr>
        <sz val="32"/>
        <rFont val="Times New Roman"/>
        <family val="1"/>
      </rPr>
      <t xml:space="preserve">: Васильев М., Уткина В.,             </t>
    </r>
    <r>
      <rPr>
        <u val="single"/>
        <sz val="32"/>
        <rFont val="Times New Roman"/>
        <family val="1"/>
      </rPr>
      <t>пара(см)</t>
    </r>
    <r>
      <rPr>
        <sz val="32"/>
        <rFont val="Times New Roman"/>
        <family val="1"/>
      </rPr>
      <t xml:space="preserve">: Афанасьева А., </t>
    </r>
    <r>
      <rPr>
        <u val="single"/>
        <sz val="32"/>
        <rFont val="Times New Roman"/>
        <family val="1"/>
      </rPr>
      <t>пара(см)</t>
    </r>
    <r>
      <rPr>
        <sz val="32"/>
        <rFont val="Times New Roman"/>
        <family val="1"/>
      </rPr>
      <t>: Аксянов Т., Фадеева С.</t>
    </r>
  </si>
  <si>
    <t>Городской предновогодний турнир по бадминтону среди мальчиков и девочек 2011-2012 г.р. и 2013 г.р. и моложе</t>
  </si>
  <si>
    <t>г. Чебоксары             8.10.2021 г.</t>
  </si>
  <si>
    <r>
      <rPr>
        <u val="single"/>
        <sz val="36"/>
        <rFont val="Times New Roman"/>
        <family val="1"/>
      </rPr>
      <t>пара(м)</t>
    </r>
    <r>
      <rPr>
        <sz val="36"/>
        <rFont val="Times New Roman"/>
        <family val="1"/>
      </rPr>
      <t>: Агеносов М.</t>
    </r>
  </si>
  <si>
    <t>Агеносов Михаил</t>
  </si>
  <si>
    <r>
      <t xml:space="preserve">Григорьев Артур,             Кушаков Михаил,             Сурнаева Яна,                      </t>
    </r>
    <r>
      <rPr>
        <u val="single"/>
        <sz val="32"/>
        <rFont val="Times New Roman"/>
        <family val="1"/>
      </rPr>
      <t>пара(м)</t>
    </r>
    <r>
      <rPr>
        <sz val="32"/>
        <rFont val="Times New Roman"/>
        <family val="1"/>
      </rPr>
      <t xml:space="preserve">: Кушаков М.,      Тимофеев Д.,                       </t>
    </r>
    <r>
      <rPr>
        <u val="single"/>
        <sz val="32"/>
        <rFont val="Times New Roman"/>
        <family val="1"/>
      </rPr>
      <t>пара(см)</t>
    </r>
    <r>
      <rPr>
        <sz val="32"/>
        <rFont val="Times New Roman"/>
        <family val="1"/>
      </rPr>
      <t>: Кушаков М.,     Сурнаева Я.</t>
    </r>
  </si>
  <si>
    <r>
      <t xml:space="preserve">Антонова Кристина,           Тимофеев Данила,             Евграфова Дарья,                                </t>
    </r>
    <r>
      <rPr>
        <u val="single"/>
        <sz val="32"/>
        <rFont val="Times New Roman"/>
        <family val="1"/>
      </rPr>
      <t>пара(м)</t>
    </r>
    <r>
      <rPr>
        <sz val="32"/>
        <rFont val="Times New Roman"/>
        <family val="1"/>
      </rPr>
      <t xml:space="preserve">: Григорьев А.,        Фёдоров А.,                             </t>
    </r>
    <r>
      <rPr>
        <u val="single"/>
        <sz val="32"/>
        <rFont val="Times New Roman"/>
        <family val="1"/>
      </rPr>
      <t>пара(ж)</t>
    </r>
    <r>
      <rPr>
        <sz val="32"/>
        <rFont val="Times New Roman"/>
        <family val="1"/>
      </rPr>
      <t xml:space="preserve">: Антонова К.,          Егорова Д.,                             </t>
    </r>
    <r>
      <rPr>
        <u val="single"/>
        <sz val="32"/>
        <rFont val="Times New Roman"/>
        <family val="1"/>
      </rPr>
      <t>пара(см)</t>
    </r>
    <r>
      <rPr>
        <sz val="32"/>
        <rFont val="Times New Roman"/>
        <family val="1"/>
      </rPr>
      <t xml:space="preserve">: Григорьев А.,    Антонова К.,                            </t>
    </r>
    <r>
      <rPr>
        <u val="single"/>
        <sz val="32"/>
        <rFont val="Times New Roman"/>
        <family val="1"/>
      </rPr>
      <t>пара(ж)</t>
    </r>
    <r>
      <rPr>
        <sz val="32"/>
        <rFont val="Times New Roman"/>
        <family val="1"/>
      </rPr>
      <t xml:space="preserve">: Сурнаева Я.,              Уткина В.,                                </t>
    </r>
    <r>
      <rPr>
        <u val="single"/>
        <sz val="32"/>
        <rFont val="Times New Roman"/>
        <family val="1"/>
      </rPr>
      <t>пара(см)</t>
    </r>
    <r>
      <rPr>
        <sz val="32"/>
        <rFont val="Times New Roman"/>
        <family val="1"/>
      </rPr>
      <t>: Тимофеев Д.,    Евграфова Д.</t>
    </r>
  </si>
  <si>
    <t>Сергеев С.В., Григорьева Н.Н.</t>
  </si>
  <si>
    <r>
      <t xml:space="preserve">Фёдоров Артём,  Георгина Анастасия, </t>
    </r>
    <r>
      <rPr>
        <u val="single"/>
        <sz val="32"/>
        <rFont val="Times New Roman"/>
        <family val="1"/>
      </rPr>
      <t>пара(м)</t>
    </r>
    <r>
      <rPr>
        <sz val="32"/>
        <rFont val="Times New Roman"/>
        <family val="1"/>
      </rPr>
      <t xml:space="preserve">: Журавлёв А., Архипоа П.,            </t>
    </r>
    <r>
      <rPr>
        <u val="single"/>
        <sz val="32"/>
        <rFont val="Times New Roman"/>
        <family val="1"/>
      </rPr>
      <t>пара(ж)</t>
    </r>
    <r>
      <rPr>
        <sz val="32"/>
        <rFont val="Times New Roman"/>
        <family val="1"/>
      </rPr>
      <t xml:space="preserve">: Ваткина А., Фёдорова А.,          </t>
    </r>
    <r>
      <rPr>
        <u val="single"/>
        <sz val="32"/>
        <rFont val="Times New Roman"/>
        <family val="1"/>
      </rPr>
      <t>пара(м)</t>
    </r>
    <r>
      <rPr>
        <sz val="32"/>
        <rFont val="Times New Roman"/>
        <family val="1"/>
      </rPr>
      <t>: Борисов А., Ядуванкин Д.</t>
    </r>
  </si>
  <si>
    <t>Открытое первенство г. Новочебоксарск в честь 19-летия открытия отделения по бадминтону среди юношей и девушек (2007-2009 г.р.) и 2010 г.р. и моложе</t>
  </si>
  <si>
    <r>
      <t xml:space="preserve">Тимофеев Данила,                </t>
    </r>
    <r>
      <rPr>
        <u val="single"/>
        <sz val="32"/>
        <rFont val="Times New Roman"/>
        <family val="1"/>
      </rPr>
      <t>пара(м)</t>
    </r>
    <r>
      <rPr>
        <sz val="32"/>
        <rFont val="Times New Roman"/>
        <family val="1"/>
      </rPr>
      <t>: Тимофеев Д., Борисов А</t>
    </r>
  </si>
  <si>
    <t>Первенство г. Чебоксары по художественной гимнастике</t>
  </si>
  <si>
    <t xml:space="preserve">Первенство г. Чебоксары по бадминтону среди юношей и девушек 2004-2007 г.р., 2008 г.р. и моложе </t>
  </si>
  <si>
    <t>Чемпионат г. Чебоксары по бадминтону</t>
  </si>
  <si>
    <t>г. Чебоксары                        17-19.12.2021 г.</t>
  </si>
  <si>
    <t>Григорьева Н.Н.</t>
  </si>
  <si>
    <r>
      <t xml:space="preserve">Кушаков Михаил,              Евграфова Дарья,                   </t>
    </r>
    <r>
      <rPr>
        <u val="single"/>
        <sz val="32"/>
        <rFont val="Times New Roman"/>
        <family val="1"/>
      </rPr>
      <t>пара(м)</t>
    </r>
    <r>
      <rPr>
        <sz val="32"/>
        <rFont val="Times New Roman"/>
        <family val="1"/>
      </rPr>
      <t xml:space="preserve">: Комаров А, Кушаков М., </t>
    </r>
    <r>
      <rPr>
        <u val="single"/>
        <sz val="32"/>
        <rFont val="Times New Roman"/>
        <family val="1"/>
      </rPr>
      <t>пара(см)</t>
    </r>
    <r>
      <rPr>
        <sz val="32"/>
        <rFont val="Times New Roman"/>
        <family val="1"/>
      </rPr>
      <t>: Комаров А., Сурнаева Я.</t>
    </r>
  </si>
  <si>
    <t>Сергеев Г.В.,  Григорьева Н.Н.</t>
  </si>
  <si>
    <t>Сергеев Г.В., Григорьева Н.Н.</t>
  </si>
  <si>
    <r>
      <t xml:space="preserve">Тимофеев Данила, </t>
    </r>
    <r>
      <rPr>
        <u val="single"/>
        <sz val="32"/>
        <rFont val="Times New Roman"/>
        <family val="1"/>
      </rPr>
      <t>пара(м)</t>
    </r>
    <r>
      <rPr>
        <sz val="32"/>
        <rFont val="Times New Roman"/>
        <family val="1"/>
      </rPr>
      <t>: Тимофеев Д., Терентьев В.</t>
    </r>
  </si>
  <si>
    <t>Сергеев Г.В.</t>
  </si>
  <si>
    <r>
      <t xml:space="preserve">Терентьев В.,             </t>
    </r>
    <r>
      <rPr>
        <u val="single"/>
        <sz val="32"/>
        <rFont val="Times New Roman"/>
        <family val="1"/>
      </rPr>
      <t>пара(м)</t>
    </r>
    <r>
      <rPr>
        <sz val="32"/>
        <rFont val="Times New Roman"/>
        <family val="1"/>
      </rPr>
      <t xml:space="preserve">: Васильев М., Кузьмин П.,              </t>
    </r>
    <r>
      <rPr>
        <u val="single"/>
        <sz val="32"/>
        <rFont val="Times New Roman"/>
        <family val="1"/>
      </rPr>
      <t>пара(ж)</t>
    </r>
    <r>
      <rPr>
        <sz val="32"/>
        <rFont val="Times New Roman"/>
        <family val="1"/>
      </rPr>
      <t xml:space="preserve">: Евграфова Д., </t>
    </r>
    <r>
      <rPr>
        <u val="single"/>
        <sz val="32"/>
        <rFont val="Times New Roman"/>
        <family val="1"/>
      </rPr>
      <t>пара(ж)</t>
    </r>
    <r>
      <rPr>
        <sz val="32"/>
        <rFont val="Times New Roman"/>
        <family val="1"/>
      </rPr>
      <t xml:space="preserve">: Петрова А., Григорьева П.,         </t>
    </r>
    <r>
      <rPr>
        <u val="single"/>
        <sz val="32"/>
        <rFont val="Times New Roman"/>
        <family val="1"/>
      </rPr>
      <t>пара(ж)</t>
    </r>
    <r>
      <rPr>
        <sz val="32"/>
        <rFont val="Times New Roman"/>
        <family val="1"/>
      </rPr>
      <t xml:space="preserve">: Власова А., </t>
    </r>
    <r>
      <rPr>
        <u val="single"/>
        <sz val="32"/>
        <rFont val="Times New Roman"/>
        <family val="1"/>
      </rPr>
      <t>пара(см)</t>
    </r>
    <r>
      <rPr>
        <sz val="32"/>
        <rFont val="Times New Roman"/>
        <family val="1"/>
      </rPr>
      <t xml:space="preserve">: Тинехпейкин А., Алендеева В.,         </t>
    </r>
    <r>
      <rPr>
        <u val="single"/>
        <sz val="32"/>
        <rFont val="Times New Roman"/>
        <family val="1"/>
      </rPr>
      <t>пара(см)</t>
    </r>
    <r>
      <rPr>
        <sz val="32"/>
        <rFont val="Times New Roman"/>
        <family val="1"/>
      </rPr>
      <t>: Григорьев А., Власова А.</t>
    </r>
  </si>
  <si>
    <r>
      <t xml:space="preserve">Васильев Михаил, Аксянов Тимофей, Кузьмин Павел, Григорьев Артур, Власова Анастасия,       </t>
    </r>
    <r>
      <rPr>
        <u val="single"/>
        <sz val="36"/>
        <rFont val="Times New Roman"/>
        <family val="1"/>
      </rPr>
      <t>пара(м)</t>
    </r>
    <r>
      <rPr>
        <sz val="36"/>
        <rFont val="Times New Roman"/>
        <family val="1"/>
      </rPr>
      <t xml:space="preserve">: Тинехпейкин Н., Ельцов Д.,             </t>
    </r>
    <r>
      <rPr>
        <u val="single"/>
        <sz val="36"/>
        <rFont val="Times New Roman"/>
        <family val="1"/>
      </rPr>
      <t>пара(м)</t>
    </r>
    <r>
      <rPr>
        <sz val="36"/>
        <rFont val="Times New Roman"/>
        <family val="1"/>
      </rPr>
      <t xml:space="preserve">: Яндуванкин Д., Борисов А.,            </t>
    </r>
    <r>
      <rPr>
        <u val="single"/>
        <sz val="36"/>
        <rFont val="Times New Roman"/>
        <family val="1"/>
      </rPr>
      <t>пара(м)</t>
    </r>
    <r>
      <rPr>
        <sz val="36"/>
        <rFont val="Times New Roman"/>
        <family val="1"/>
      </rPr>
      <t xml:space="preserve">: Григорьев А., Аксянов Т. </t>
    </r>
  </si>
  <si>
    <t>Офёркин Артём,                  Пахинова Софья</t>
  </si>
  <si>
    <r>
      <t xml:space="preserve">Герасимов Денис,                 </t>
    </r>
    <r>
      <rPr>
        <u val="single"/>
        <sz val="32"/>
        <rFont val="Times New Roman"/>
        <family val="1"/>
      </rPr>
      <t>пара(м</t>
    </r>
    <r>
      <rPr>
        <sz val="32"/>
        <rFont val="Times New Roman"/>
        <family val="1"/>
      </rPr>
      <t xml:space="preserve">): Герасимов Д.,       Офёркин А.,                         </t>
    </r>
    <r>
      <rPr>
        <u val="single"/>
        <sz val="32"/>
        <rFont val="Times New Roman"/>
        <family val="1"/>
      </rPr>
      <t>пара(ж)</t>
    </r>
    <r>
      <rPr>
        <sz val="32"/>
        <rFont val="Times New Roman"/>
        <family val="1"/>
      </rPr>
      <t xml:space="preserve">: Пахинова С. </t>
    </r>
  </si>
  <si>
    <t>Сергеев Г.В., Соколова К.Е., Григорьева Н.Н.</t>
  </si>
  <si>
    <t>Мацко Пётр</t>
  </si>
  <si>
    <t>Сергеев Г.В., Григорьева Н.Н., Соколова К.Е.</t>
  </si>
  <si>
    <r>
      <t xml:space="preserve">Ядуванкин Даниил, Фадеева София,       Пахинова Софья,     </t>
    </r>
    <r>
      <rPr>
        <u val="single"/>
        <sz val="32"/>
        <rFont val="Times New Roman"/>
        <family val="1"/>
      </rPr>
      <t>пара(м)</t>
    </r>
    <r>
      <rPr>
        <sz val="32"/>
        <rFont val="Times New Roman"/>
        <family val="1"/>
      </rPr>
      <t xml:space="preserve">: Осипов К., Журавлёв А.,                 </t>
    </r>
    <r>
      <rPr>
        <u val="single"/>
        <sz val="32"/>
        <rFont val="Times New Roman"/>
        <family val="1"/>
      </rPr>
      <t>пара(ж)</t>
    </r>
    <r>
      <rPr>
        <sz val="32"/>
        <rFont val="Times New Roman"/>
        <family val="1"/>
      </rPr>
      <t xml:space="preserve">: Ваткина А., Фёдорова А.,                 </t>
    </r>
    <r>
      <rPr>
        <u val="single"/>
        <sz val="32"/>
        <rFont val="Times New Roman"/>
        <family val="1"/>
      </rPr>
      <t>пара(ж)</t>
    </r>
    <r>
      <rPr>
        <sz val="32"/>
        <rFont val="Times New Roman"/>
        <family val="1"/>
      </rPr>
      <t xml:space="preserve">: Фадеева С., Егорова                     </t>
    </r>
    <r>
      <rPr>
        <u val="single"/>
        <sz val="32"/>
        <rFont val="Times New Roman"/>
        <family val="1"/>
      </rPr>
      <t>пара(ж)</t>
    </r>
    <r>
      <rPr>
        <sz val="32"/>
        <rFont val="Times New Roman"/>
        <family val="1"/>
      </rPr>
      <t xml:space="preserve">: Павлова В., Дмитриева С.,                                 </t>
    </r>
    <r>
      <rPr>
        <u val="single"/>
        <sz val="32"/>
        <rFont val="Times New Roman"/>
        <family val="1"/>
      </rPr>
      <t>пара(м)</t>
    </r>
    <r>
      <rPr>
        <sz val="32"/>
        <rFont val="Times New Roman"/>
        <family val="1"/>
      </rPr>
      <t xml:space="preserve">: Офёркин А., Фёдоров Д.,              </t>
    </r>
    <r>
      <rPr>
        <u val="single"/>
        <sz val="32"/>
        <rFont val="Times New Roman"/>
        <family val="1"/>
      </rPr>
      <t>пара(ж)</t>
    </r>
    <r>
      <rPr>
        <sz val="32"/>
        <rFont val="Times New Roman"/>
        <family val="1"/>
      </rPr>
      <t>: Абрамова Ю., Алексеева В.</t>
    </r>
  </si>
  <si>
    <t>Павлова Виктория</t>
  </si>
  <si>
    <t>Иванов Артемий, Талятин Дмитрий</t>
  </si>
  <si>
    <t>Соколова К.Е., Сергеев Г.В.</t>
  </si>
  <si>
    <t>Григорьев Артур,    Романов Алексей,  Антонова Кристина</t>
  </si>
  <si>
    <t>Офёркин Артём, Алексеева Владислава</t>
  </si>
  <si>
    <t>Григорьева Н.Н., Сергеев Г.В.</t>
  </si>
  <si>
    <t>г. Новочебоксарск        21.11.2021 г.</t>
  </si>
  <si>
    <t>Ксенофонтова М.А., Борисова К.А., Бакалдина Е.А.</t>
  </si>
  <si>
    <t>г. Чебоксары             18.12.2021 г</t>
  </si>
  <si>
    <t>эстафета(3): Кузнецова В.</t>
  </si>
  <si>
    <t>Патрушев С.П.</t>
  </si>
  <si>
    <t>эстафета(3):Степанов А.</t>
  </si>
  <si>
    <t>г. Владимир                         21-25.10.2021 г.</t>
  </si>
  <si>
    <t>г. Ковров                             18-22.11.2021 г.</t>
  </si>
  <si>
    <t>г. Ульяновск                          6-9.12.2021 г.</t>
  </si>
  <si>
    <t>г. Москва                             13-18.12.2021 г.</t>
  </si>
  <si>
    <t>Всероссийские соревнования по фитнес-аэробике</t>
  </si>
  <si>
    <t>команда Веста(5) (аэробика 5)</t>
  </si>
  <si>
    <t xml:space="preserve">Кубок России по фитнес-аэробике </t>
  </si>
  <si>
    <t>команда Ледис Фит(5)       (аэробика 5)</t>
  </si>
  <si>
    <t>Сергеева К.Г.,       Шилова Н.Ю.,    Вербина О.Ю.</t>
  </si>
  <si>
    <t>Сергеева К.Г.</t>
  </si>
  <si>
    <t>Фестивать физической культуры, уличного спорта и современного творчества</t>
  </si>
  <si>
    <t>Шилова Н.Ю., Гаврилова А.А.</t>
  </si>
  <si>
    <t>Тимофеева Юлия</t>
  </si>
  <si>
    <t>12.12.2021 г</t>
  </si>
  <si>
    <t>Online чемпионат мира по фитнес-аэробике</t>
  </si>
  <si>
    <t>Гаврилова А.А.</t>
  </si>
  <si>
    <t xml:space="preserve">Шилова Н.Ю., </t>
  </si>
  <si>
    <r>
      <rPr>
        <u val="single"/>
        <sz val="32"/>
        <rFont val="Times New Roman"/>
        <family val="1"/>
      </rPr>
      <t>пара(м)</t>
    </r>
    <r>
      <rPr>
        <sz val="32"/>
        <rFont val="Times New Roman"/>
        <family val="1"/>
      </rPr>
      <t xml:space="preserve">: Ядуванкин Д,      Григорьев А.,                           </t>
    </r>
    <r>
      <rPr>
        <u val="single"/>
        <sz val="32"/>
        <rFont val="Times New Roman"/>
        <family val="1"/>
      </rPr>
      <t>пара(ж)</t>
    </r>
    <r>
      <rPr>
        <sz val="32"/>
        <rFont val="Times New Roman"/>
        <family val="1"/>
      </rPr>
      <t xml:space="preserve">: Антонова К.,       Одинцова С.,                            </t>
    </r>
    <r>
      <rPr>
        <u val="single"/>
        <sz val="32"/>
        <rFont val="Times New Roman"/>
        <family val="1"/>
      </rPr>
      <t>пара(м)</t>
    </r>
    <r>
      <rPr>
        <sz val="32"/>
        <rFont val="Times New Roman"/>
        <family val="1"/>
      </rPr>
      <t>: Мацко П., Талятин Д.</t>
    </r>
  </si>
  <si>
    <t>Сергеев Г.В.,    Соколова К.Е., Григорьева Н.Н.</t>
  </si>
  <si>
    <t>г. Чебоксары             28.11.2021 г.</t>
  </si>
  <si>
    <t>г. Новочебоксарск        4.12.2021 г.</t>
  </si>
  <si>
    <t>г. Москва                             27-28.11.2021 г.</t>
  </si>
  <si>
    <t>г. Чебоксары                        26-28.11.2021 г.</t>
  </si>
  <si>
    <t>Открытый чемпионат и первенство города Чебоксары по фитнес-аэробике</t>
  </si>
  <si>
    <t>Сергеева К.Г., Вербина О.Ю., Шилова Н.Ю,</t>
  </si>
  <si>
    <t>команда Микс (аэробика),   команда Чудо (степ-аэробика), команда Веста (аэробика 5)</t>
  </si>
  <si>
    <r>
      <t>команда Разгон (аэробика),       команда Вихрь (аэробика), команда Вихрь (степ-аэробика),                        команда Шерлок Холмс (аэробика 5),</t>
    </r>
    <r>
      <rPr>
        <sz val="32"/>
        <rFont val="Times New Roman"/>
        <family val="1"/>
      </rPr>
      <t xml:space="preserve">                   </t>
    </r>
    <r>
      <rPr>
        <u val="single"/>
        <sz val="32"/>
        <rFont val="Times New Roman"/>
        <family val="1"/>
      </rPr>
      <t>команда Ледис Фит   (аэробика 5)</t>
    </r>
  </si>
  <si>
    <t>Соревнования Федерации фитнеса города Чебоксары</t>
  </si>
  <si>
    <t>Сымова Валерия</t>
  </si>
  <si>
    <t>Шилова Н.Ю.</t>
  </si>
  <si>
    <r>
      <t xml:space="preserve">Свиридова Анна,     Тимофеева Юлия,                       </t>
    </r>
    <r>
      <rPr>
        <u val="single"/>
        <sz val="32"/>
        <rFont val="Times New Roman"/>
        <family val="1"/>
      </rPr>
      <t>трио</t>
    </r>
    <r>
      <rPr>
        <sz val="32"/>
        <rFont val="Times New Roman"/>
        <family val="1"/>
      </rPr>
      <t>: Свиридова А., Гурьева В., Сымова В.</t>
    </r>
  </si>
  <si>
    <t>команда Лайк (аэробика)</t>
  </si>
  <si>
    <t>Гурьева Валерия,                Ластухина Анна</t>
  </si>
  <si>
    <t>Шилова Н.Ю.,  Вербина О.Ю.</t>
  </si>
  <si>
    <t xml:space="preserve">Первенство г.Чебоксары по спортивному ориентированию бегом </t>
  </si>
  <si>
    <t>г.Чебоксары, пос.Сосновка                          24.10.2021 г.</t>
  </si>
  <si>
    <t>Открытый чемпионат г. Чебоксары по лыжным гонкам "Открытие зимнего сезона"</t>
  </si>
  <si>
    <t>Открытое первенство г. Чебоксары по лыжным гонкам "Открытие зимнего сезона"</t>
  </si>
  <si>
    <t>Всероссийские соревнования по спортивному туризму на пешеходных дистанциях XXIV "Гонки четырех"</t>
  </si>
  <si>
    <t>г. Москва                              1-4.10.2021 г.</t>
  </si>
  <si>
    <t>Окружные соревнования по художественной гимнастике ЮЗАО г. Москва "Осенняя грация"</t>
  </si>
  <si>
    <t>Васильева Юлия,              Любимова Виталия,   Александрова Амина</t>
  </si>
  <si>
    <t>Шишкина Лилия</t>
  </si>
  <si>
    <r>
      <t xml:space="preserve">Борцова Евгения,                    Ершова Кристина,           Моргунова Милена,              </t>
    </r>
    <r>
      <rPr>
        <u val="single"/>
        <sz val="32"/>
        <rFont val="Times New Roman"/>
        <family val="1"/>
      </rPr>
      <t>команда</t>
    </r>
    <r>
      <rPr>
        <sz val="32"/>
        <rFont val="Times New Roman"/>
        <family val="1"/>
      </rPr>
      <t xml:space="preserve"> Блеск </t>
    </r>
  </si>
  <si>
    <r>
      <t xml:space="preserve">Егорова Дарья,                      </t>
    </r>
    <r>
      <rPr>
        <u val="single"/>
        <sz val="32"/>
        <rFont val="Times New Roman"/>
        <family val="1"/>
      </rPr>
      <t>пара(см)</t>
    </r>
    <r>
      <rPr>
        <sz val="32"/>
        <rFont val="Times New Roman"/>
        <family val="1"/>
      </rPr>
      <t xml:space="preserve">: Фёдоров А.,          Егорова Д.,                               </t>
    </r>
    <r>
      <rPr>
        <u val="single"/>
        <sz val="32"/>
        <rFont val="Times New Roman"/>
        <family val="1"/>
      </rPr>
      <t>пара(м)</t>
    </r>
    <r>
      <rPr>
        <sz val="32"/>
        <rFont val="Times New Roman"/>
        <family val="1"/>
      </rPr>
      <t xml:space="preserve">: Кузьмин П.,           Васильев М.,                            </t>
    </r>
    <r>
      <rPr>
        <u val="single"/>
        <sz val="32"/>
        <rFont val="Times New Roman"/>
        <family val="1"/>
      </rPr>
      <t>пара(ж)</t>
    </r>
    <r>
      <rPr>
        <sz val="32"/>
        <rFont val="Times New Roman"/>
        <family val="1"/>
      </rPr>
      <t>: Евграфова Д.,       Георгина А.</t>
    </r>
  </si>
  <si>
    <t xml:space="preserve">Кондратьева Юлия, Егорова Софья,  Воронова Диана </t>
  </si>
  <si>
    <t>Вазикова Камилла, Борисова Милана</t>
  </si>
  <si>
    <t>Герасимова Анна,   Любимова Иллария</t>
  </si>
  <si>
    <t>Кудряшова Анна, Бахмисова Анастасия</t>
  </si>
  <si>
    <t>Турнир городов по художественной гимнастики Чувашской Республики "Полет листьев"</t>
  </si>
  <si>
    <t>г.Чебоксары                           9-10.10.2021 г.</t>
  </si>
  <si>
    <t>Кондратьева Юлия,             Егорова Софья,             Харитонова Мария,          Краснова Мария,           Кушнирова Варвара,       Алексеева Полина,               Ершова Кристина,            Бахмисова Анастасия,       Воронова Диана,            Моргунова Милена,              Чайган Алара</t>
  </si>
  <si>
    <t>Гордеева Яна,                          Злобина Анастасия,          Степанова Ольга,               Гаврилова Анна,                       Ясенок Яна,                             Коваленко Софья,               Шишкина Лилия,        Александрова Амина</t>
  </si>
  <si>
    <t>Иванова Софья,    Васильева Варвара</t>
  </si>
  <si>
    <t>Гордеева Мария,   Блинова Виктория, Кудряшова Анна</t>
  </si>
  <si>
    <t xml:space="preserve">Васильева Юлия,                    Иванова Софья,                        Бахмисова Анастасия </t>
  </si>
  <si>
    <t>Гордеева Мария,                       Ясенок Яна,                          Коваленко Софья,               Воронова Диана,                 Шишкина Лилия</t>
  </si>
  <si>
    <r>
      <t xml:space="preserve">Борцова Евгения,              Андреева Яна,                Харитонова Мария,          Борисова Милана,                       Любимова Иллария,                              </t>
    </r>
    <r>
      <rPr>
        <u val="single"/>
        <sz val="32"/>
        <rFont val="Times New Roman"/>
        <family val="1"/>
      </rPr>
      <t>команда</t>
    </r>
    <r>
      <rPr>
        <sz val="32"/>
        <rFont val="Times New Roman"/>
        <family val="1"/>
      </rPr>
      <t xml:space="preserve"> Блеск</t>
    </r>
  </si>
  <si>
    <t>Соколова Яна</t>
  </si>
  <si>
    <t>Алексеева Полина</t>
  </si>
  <si>
    <t>Соревнования по художественной гимнастике</t>
  </si>
  <si>
    <t xml:space="preserve">Сапожникова Татьяна,                     Ершова Кристина,                        Чайган Алара                     </t>
  </si>
  <si>
    <t xml:space="preserve">Порфирьева Софья,              Петрова Анастасия     </t>
  </si>
  <si>
    <t>Федорова Ксения</t>
  </si>
  <si>
    <t>г. Чебоксары                         22-24.10.2021 г.</t>
  </si>
  <si>
    <t>Краснова Софья,                 Гаврилова Анна</t>
  </si>
  <si>
    <t>Герасимова Анна,            Кондатьева Юлия,                 Злобина Анастасия,                       Любимова Виталия,          Бахмисова Анастасия</t>
  </si>
  <si>
    <r>
      <t xml:space="preserve">Вазикова Камилла,               Егорова Софья,                 Борисова Милана,            Любимова Иллария,            </t>
    </r>
    <r>
      <rPr>
        <u val="single"/>
        <sz val="32"/>
        <rFont val="Times New Roman"/>
        <family val="1"/>
      </rPr>
      <t>команда</t>
    </r>
    <r>
      <rPr>
        <sz val="32"/>
        <rFont val="Times New Roman"/>
        <family val="1"/>
      </rPr>
      <t xml:space="preserve"> Шоколад</t>
    </r>
  </si>
  <si>
    <t xml:space="preserve">Васильева Юлия, Маркелова Кира, </t>
  </si>
  <si>
    <t>Гордеева Яна, Кушнирова Варвара, Александрова Амина</t>
  </si>
  <si>
    <t>Харитонова Мария, Чайган Алара</t>
  </si>
  <si>
    <t>Моргунова Милена</t>
  </si>
  <si>
    <t>Морозова Виктория, Борцова Евгения, Алексеева Полина, Кудряшова Анна</t>
  </si>
  <si>
    <t xml:space="preserve">Блинова Виктория </t>
  </si>
  <si>
    <r>
      <t xml:space="preserve">Осипов Константин, Романов Алексей,   Ваткина Анна,       Фёдорова Алиса, Дмитриева Софья,   Борисов Артимей , Кузьмин Павел,         Уткина Виктория,    Фадеева София,        </t>
    </r>
    <r>
      <rPr>
        <u val="single"/>
        <sz val="32"/>
        <rFont val="Times New Roman"/>
        <family val="1"/>
      </rPr>
      <t>пара(м)</t>
    </r>
    <r>
      <rPr>
        <sz val="32"/>
        <rFont val="Times New Roman"/>
        <family val="1"/>
      </rPr>
      <t xml:space="preserve">: Герасимов Д., Романов А.,              </t>
    </r>
    <r>
      <rPr>
        <u val="single"/>
        <sz val="32"/>
        <rFont val="Times New Roman"/>
        <family val="1"/>
      </rPr>
      <t>пара(м)</t>
    </r>
    <r>
      <rPr>
        <sz val="32"/>
        <rFont val="Times New Roman"/>
        <family val="1"/>
      </rPr>
      <t xml:space="preserve">: Талятин Д.,   Мацко П.,                   </t>
    </r>
    <r>
      <rPr>
        <u val="single"/>
        <sz val="32"/>
        <rFont val="Times New Roman"/>
        <family val="1"/>
      </rPr>
      <t>пара(м)</t>
    </r>
    <r>
      <rPr>
        <sz val="32"/>
        <rFont val="Times New Roman"/>
        <family val="1"/>
      </rPr>
      <t xml:space="preserve">: Фёдоров Д., Офёркин А.,              </t>
    </r>
    <r>
      <rPr>
        <u val="single"/>
        <sz val="32"/>
        <rFont val="Times New Roman"/>
        <family val="1"/>
      </rPr>
      <t>пара(м)</t>
    </r>
    <r>
      <rPr>
        <sz val="32"/>
        <rFont val="Times New Roman"/>
        <family val="1"/>
      </rPr>
      <t xml:space="preserve">: Осипов К.,   Ильин Д.,                   </t>
    </r>
    <r>
      <rPr>
        <u val="single"/>
        <sz val="32"/>
        <rFont val="Times New Roman"/>
        <family val="1"/>
      </rPr>
      <t>пара(ж)</t>
    </r>
    <r>
      <rPr>
        <sz val="32"/>
        <rFont val="Times New Roman"/>
        <family val="1"/>
      </rPr>
      <t xml:space="preserve">: Дмитриева С., Павлова В.,               </t>
    </r>
    <r>
      <rPr>
        <u val="single"/>
        <sz val="32"/>
        <rFont val="Times New Roman"/>
        <family val="1"/>
      </rPr>
      <t>пара(ж)</t>
    </r>
    <r>
      <rPr>
        <sz val="32"/>
        <rFont val="Times New Roman"/>
        <family val="1"/>
      </rPr>
      <t xml:space="preserve">: Алексеева В., Абрамова Ю.,         </t>
    </r>
    <r>
      <rPr>
        <u val="single"/>
        <sz val="32"/>
        <rFont val="Times New Roman"/>
        <family val="1"/>
      </rPr>
      <t>пара(см)</t>
    </r>
    <r>
      <rPr>
        <sz val="32"/>
        <rFont val="Times New Roman"/>
        <family val="1"/>
      </rPr>
      <t xml:space="preserve">: Осипов К., Ваткина А.,              </t>
    </r>
    <r>
      <rPr>
        <u val="single"/>
        <sz val="32"/>
        <rFont val="Times New Roman"/>
        <family val="1"/>
      </rPr>
      <t>пара(см)</t>
    </r>
    <r>
      <rPr>
        <sz val="32"/>
        <rFont val="Times New Roman"/>
        <family val="1"/>
      </rPr>
      <t xml:space="preserve">: Романов А., Фёдорова А.,          </t>
    </r>
    <r>
      <rPr>
        <u val="single"/>
        <sz val="32"/>
        <rFont val="Times New Roman"/>
        <family val="1"/>
      </rPr>
      <t>пара(см)</t>
    </r>
    <r>
      <rPr>
        <sz val="32"/>
        <rFont val="Times New Roman"/>
        <family val="1"/>
      </rPr>
      <t xml:space="preserve">: Герасимов Д., Пахинова С.,             </t>
    </r>
    <r>
      <rPr>
        <u val="single"/>
        <sz val="32"/>
        <rFont val="Times New Roman"/>
        <family val="1"/>
      </rPr>
      <t>пара(м)</t>
    </r>
    <r>
      <rPr>
        <sz val="32"/>
        <rFont val="Times New Roman"/>
        <family val="1"/>
      </rPr>
      <t xml:space="preserve">: Ельцов Д., Тинехпейкин Н.,       </t>
    </r>
    <r>
      <rPr>
        <u val="single"/>
        <sz val="32"/>
        <rFont val="Times New Roman"/>
        <family val="1"/>
      </rPr>
      <t>пара(м)</t>
    </r>
    <r>
      <rPr>
        <sz val="32"/>
        <rFont val="Times New Roman"/>
        <family val="1"/>
      </rPr>
      <t xml:space="preserve">: Аксянов Т., Григорьев А.,           </t>
    </r>
    <r>
      <rPr>
        <u val="single"/>
        <sz val="32"/>
        <rFont val="Times New Roman"/>
        <family val="1"/>
      </rPr>
      <t>пара(ж)</t>
    </r>
    <r>
      <rPr>
        <sz val="32"/>
        <rFont val="Times New Roman"/>
        <family val="1"/>
      </rPr>
      <t xml:space="preserve">: Фадеева С.,   Ивник А.,                   </t>
    </r>
    <r>
      <rPr>
        <u val="single"/>
        <sz val="32"/>
        <rFont val="Times New Roman"/>
        <family val="1"/>
      </rPr>
      <t>пара(ж)</t>
    </r>
    <r>
      <rPr>
        <sz val="32"/>
        <rFont val="Times New Roman"/>
        <family val="1"/>
      </rPr>
      <t xml:space="preserve">: Багиева А., Власова А.,              </t>
    </r>
    <r>
      <rPr>
        <u val="single"/>
        <sz val="32"/>
        <rFont val="Times New Roman"/>
        <family val="1"/>
      </rPr>
      <t>пара(см)</t>
    </r>
    <r>
      <rPr>
        <sz val="32"/>
        <rFont val="Times New Roman"/>
        <family val="1"/>
      </rPr>
      <t xml:space="preserve">: Аксянов Т., Фадеева С.,              </t>
    </r>
    <r>
      <rPr>
        <u val="single"/>
        <sz val="32"/>
        <rFont val="Times New Roman"/>
        <family val="1"/>
      </rPr>
      <t>пара(см)</t>
    </r>
    <r>
      <rPr>
        <sz val="32"/>
        <rFont val="Times New Roman"/>
        <family val="1"/>
      </rPr>
      <t xml:space="preserve">: Кузмин П., Георгина А.,           </t>
    </r>
    <r>
      <rPr>
        <u val="single"/>
        <sz val="32"/>
        <rFont val="Times New Roman"/>
        <family val="1"/>
      </rPr>
      <t>пара(см)</t>
    </r>
    <r>
      <rPr>
        <sz val="32"/>
        <rFont val="Times New Roman"/>
        <family val="1"/>
      </rPr>
      <t>: Борисов А.</t>
    </r>
  </si>
  <si>
    <r>
      <t xml:space="preserve">Никитин Павел, Журавлёв Арсений, Ильин Роман,      Офёркин Артём, Фёдоров Даниил, Павлова Виктория, Алексеева Владислава, Пахинова Софья, Абрамова Юлия, Ядуванкин Даниил, Васильев Михаил, Аксянов Тимофей, Тинехпейкин Никита, Ельцов Давид,    Григорьев Артём, Багиева Анастасия,   Ивник Анастасия, Власова Анастасия, </t>
    </r>
    <r>
      <rPr>
        <u val="single"/>
        <sz val="32"/>
        <rFont val="Times New Roman"/>
        <family val="1"/>
      </rPr>
      <t>пара(м)</t>
    </r>
    <r>
      <rPr>
        <sz val="32"/>
        <rFont val="Times New Roman"/>
        <family val="1"/>
      </rPr>
      <t xml:space="preserve">: Никитин П., Ильин Р.,                </t>
    </r>
    <r>
      <rPr>
        <u val="single"/>
        <sz val="32"/>
        <rFont val="Times New Roman"/>
        <family val="1"/>
      </rPr>
      <t>пара(м)</t>
    </r>
    <r>
      <rPr>
        <sz val="32"/>
        <rFont val="Times New Roman"/>
        <family val="1"/>
      </rPr>
      <t xml:space="preserve">: Журавлёв А., Ляушкин Е.,         </t>
    </r>
    <r>
      <rPr>
        <u val="single"/>
        <sz val="32"/>
        <rFont val="Times New Roman"/>
        <family val="1"/>
      </rPr>
      <t>пара(см)</t>
    </r>
    <r>
      <rPr>
        <sz val="32"/>
        <rFont val="Times New Roman"/>
        <family val="1"/>
      </rPr>
      <t xml:space="preserve">: Павлова В., </t>
    </r>
    <r>
      <rPr>
        <u val="single"/>
        <sz val="32"/>
        <rFont val="Times New Roman"/>
        <family val="1"/>
      </rPr>
      <t>пара(см)</t>
    </r>
    <r>
      <rPr>
        <sz val="32"/>
        <rFont val="Times New Roman"/>
        <family val="1"/>
      </rPr>
      <t xml:space="preserve">: Журавлёв А., Алексеева В.,       </t>
    </r>
    <r>
      <rPr>
        <u val="single"/>
        <sz val="32"/>
        <rFont val="Times New Roman"/>
        <family val="1"/>
      </rPr>
      <t>пара(см)</t>
    </r>
    <r>
      <rPr>
        <sz val="32"/>
        <rFont val="Times New Roman"/>
        <family val="1"/>
      </rPr>
      <t xml:space="preserve">: Мацко П., Абрамова Ю.,      </t>
    </r>
    <r>
      <rPr>
        <u val="single"/>
        <sz val="32"/>
        <rFont val="Times New Roman"/>
        <family val="1"/>
      </rPr>
      <t>пара(см)</t>
    </r>
    <r>
      <rPr>
        <sz val="32"/>
        <rFont val="Times New Roman"/>
        <family val="1"/>
      </rPr>
      <t xml:space="preserve">: Дмитриева С., </t>
    </r>
    <r>
      <rPr>
        <u val="single"/>
        <sz val="32"/>
        <rFont val="Times New Roman"/>
        <family val="1"/>
      </rPr>
      <t>пара(см)</t>
    </r>
    <r>
      <rPr>
        <sz val="32"/>
        <rFont val="Times New Roman"/>
        <family val="1"/>
      </rPr>
      <t xml:space="preserve">: Григорьев А., Ивник А.,              </t>
    </r>
    <r>
      <rPr>
        <u val="single"/>
        <sz val="32"/>
        <rFont val="Times New Roman"/>
        <family val="1"/>
      </rPr>
      <t>пара(см)</t>
    </r>
    <r>
      <rPr>
        <sz val="32"/>
        <rFont val="Times New Roman"/>
        <family val="1"/>
      </rPr>
      <t>: Васильев М., Уткина В.</t>
    </r>
  </si>
  <si>
    <r>
      <t xml:space="preserve">Сурнаева Яна,                </t>
    </r>
    <r>
      <rPr>
        <u val="single"/>
        <sz val="32"/>
        <rFont val="Times New Roman"/>
        <family val="1"/>
      </rPr>
      <t>пара(ж)</t>
    </r>
    <r>
      <rPr>
        <sz val="32"/>
        <rFont val="Times New Roman"/>
        <family val="1"/>
      </rPr>
      <t>: Сурнаева Я., Алендеева В.</t>
    </r>
  </si>
  <si>
    <r>
      <t xml:space="preserve">Комаров Алексей,                     </t>
    </r>
    <r>
      <rPr>
        <u val="single"/>
        <sz val="32"/>
        <rFont val="Times New Roman"/>
        <family val="1"/>
      </rPr>
      <t>пара(см)</t>
    </r>
    <r>
      <rPr>
        <sz val="32"/>
        <rFont val="Times New Roman"/>
        <family val="1"/>
      </rPr>
      <t>: Талятин А.,       Алендеева В.</t>
    </r>
  </si>
  <si>
    <r>
      <t xml:space="preserve">Морозова Виктория,           Вазикова Камилла,          Герасимова Анна,              Любимова Виталия,              Борцова Евгения,                 Соколова Яна,                      Васильева Юлия,                                       Борисова Милана,              Индюкова Софья,                      Петрова Анастасия,                            Любимова Иллария,      Харитонова Варвара,            </t>
    </r>
    <r>
      <rPr>
        <u val="single"/>
        <sz val="32"/>
        <rFont val="Times New Roman"/>
        <family val="1"/>
      </rPr>
      <t xml:space="preserve">команда </t>
    </r>
    <r>
      <rPr>
        <sz val="32"/>
        <rFont val="Times New Roman"/>
        <family val="1"/>
      </rPr>
      <t>Шоколад</t>
    </r>
  </si>
  <si>
    <r>
      <t xml:space="preserve">Борисов Артемий,             Герасимов Денис,                   </t>
    </r>
    <r>
      <rPr>
        <u val="single"/>
        <sz val="32"/>
        <rFont val="Times New Roman"/>
        <family val="1"/>
      </rPr>
      <t>пара(м)</t>
    </r>
    <r>
      <rPr>
        <sz val="32"/>
        <rFont val="Times New Roman"/>
        <family val="1"/>
      </rPr>
      <t>: Герасимов Д, Романов А.</t>
    </r>
  </si>
  <si>
    <t>Андреева Яна,                       Борисова Милана,                    Ясенок Яна,                           Воронова Диана,                 Шишкина Лилия</t>
  </si>
  <si>
    <r>
      <t xml:space="preserve">Аксянов Тимофей, </t>
    </r>
    <r>
      <rPr>
        <u val="single"/>
        <sz val="36"/>
        <rFont val="Times New Roman"/>
        <family val="1"/>
      </rPr>
      <t>пара(м)</t>
    </r>
    <r>
      <rPr>
        <sz val="36"/>
        <rFont val="Times New Roman"/>
        <family val="1"/>
      </rPr>
      <t xml:space="preserve">: Аксянов Т., Фёдоров А.,      </t>
    </r>
    <r>
      <rPr>
        <u val="single"/>
        <sz val="36"/>
        <rFont val="Times New Roman"/>
        <family val="1"/>
      </rPr>
      <t>пара(м)</t>
    </r>
    <r>
      <rPr>
        <sz val="36"/>
        <rFont val="Times New Roman"/>
        <family val="1"/>
      </rPr>
      <t xml:space="preserve">: Агеносов М., </t>
    </r>
    <r>
      <rPr>
        <u val="single"/>
        <sz val="36"/>
        <rFont val="Times New Roman"/>
        <family val="1"/>
      </rPr>
      <t>пара(м)</t>
    </r>
    <r>
      <rPr>
        <sz val="36"/>
        <rFont val="Times New Roman"/>
        <family val="1"/>
      </rPr>
      <t xml:space="preserve">: Ляушкин Е., </t>
    </r>
    <r>
      <rPr>
        <u val="single"/>
        <sz val="36"/>
        <rFont val="Times New Roman"/>
        <family val="1"/>
      </rPr>
      <t>пара(м)</t>
    </r>
    <r>
      <rPr>
        <sz val="36"/>
        <rFont val="Times New Roman"/>
        <family val="1"/>
      </rPr>
      <t>: Архипов П., Журавлёв А.</t>
    </r>
  </si>
  <si>
    <r>
      <t xml:space="preserve">Комаров Алексей,                          Сурнаева Яна,                                 </t>
    </r>
    <r>
      <rPr>
        <u val="single"/>
        <sz val="32"/>
        <rFont val="Times New Roman"/>
        <family val="1"/>
      </rPr>
      <t>пара(см)</t>
    </r>
    <r>
      <rPr>
        <sz val="32"/>
        <rFont val="Times New Roman"/>
        <family val="1"/>
      </rPr>
      <t>: Комаров А.,        Сурнаева Я.</t>
    </r>
  </si>
  <si>
    <t>Степанова Ольга, Соколова Яна,            Ясенок Яна,            Воронова Диана</t>
  </si>
  <si>
    <t>=+B84+D84+F84+H84+J84+L84+N84+P84+R84+T84</t>
  </si>
  <si>
    <t xml:space="preserve">Первенство Чувашской Республики по художественной гимнастике </t>
  </si>
  <si>
    <t>г. Чебоксары              11.12.2021 г.</t>
  </si>
  <si>
    <t>Анализ соревновательной деятельности  МБУ "СШ № 10" г. Чебоксары за 4 квартал 2021 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</si>
</sst>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5">
    <font>
      <sz val="10"/>
      <name val="SimSun"/>
      <family val="2"/>
    </font>
    <font>
      <sz val="10"/>
      <name val="Arial"/>
      <family val="0"/>
    </font>
    <font>
      <sz val="10"/>
      <name val="Arial Cyr"/>
      <family val="2"/>
    </font>
    <font>
      <sz val="48"/>
      <name val="Times New Roman"/>
      <family val="1"/>
    </font>
    <font>
      <b/>
      <sz val="48"/>
      <name val="Times New Roman"/>
      <family val="1"/>
    </font>
    <font>
      <b/>
      <sz val="48"/>
      <color indexed="8"/>
      <name val="Times New Roman"/>
      <family val="1"/>
    </font>
    <font>
      <sz val="18"/>
      <name val="Times New Roman"/>
      <family val="1"/>
    </font>
    <font>
      <sz val="26"/>
      <name val="Times New Roman"/>
      <family val="1"/>
    </font>
    <font>
      <sz val="36"/>
      <name val="Times New Roman"/>
      <family val="1"/>
    </font>
    <font>
      <b/>
      <sz val="36"/>
      <name val="Times New Roman"/>
      <family val="1"/>
    </font>
    <font>
      <sz val="12"/>
      <name val="Arial Cyr"/>
      <family val="2"/>
    </font>
    <font>
      <sz val="36"/>
      <color indexed="8"/>
      <name val="Times New Roman"/>
      <family val="1"/>
    </font>
    <font>
      <sz val="72"/>
      <name val="Times New Roman"/>
      <family val="1"/>
    </font>
    <font>
      <sz val="32"/>
      <name val="Times New Roman"/>
      <family val="1"/>
    </font>
    <font>
      <b/>
      <sz val="45"/>
      <name val="Times New Roman"/>
      <family val="1"/>
    </font>
    <font>
      <sz val="72"/>
      <name val="Arial Cyr"/>
      <family val="2"/>
    </font>
    <font>
      <u val="single"/>
      <sz val="32"/>
      <name val="Times New Roman"/>
      <family val="1"/>
    </font>
    <font>
      <u val="single"/>
      <sz val="36"/>
      <name val="Times New Roman"/>
      <family val="1"/>
    </font>
    <font>
      <b/>
      <sz val="3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SimSun"/>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SimSun"/>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36"/>
      <color indexed="47"/>
      <name val="Times New Roman"/>
      <family val="1"/>
    </font>
    <font>
      <sz val="48"/>
      <color indexed="47"/>
      <name val="Times New Roman"/>
      <family val="1"/>
    </font>
    <font>
      <b/>
      <sz val="36"/>
      <color indexed="47"/>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SimSun"/>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36"/>
      <color theme="9" tint="0.5999900102615356"/>
      <name val="Times New Roman"/>
      <family val="1"/>
    </font>
    <font>
      <sz val="48"/>
      <color theme="9" tint="0.5999900102615356"/>
      <name val="Times New Roman"/>
      <family val="1"/>
    </font>
    <font>
      <b/>
      <sz val="36"/>
      <color theme="9" tint="0.5999900102615356"/>
      <name val="Times New Roman"/>
      <family val="1"/>
    </font>
    <font>
      <sz val="36"/>
      <color rgb="FF000000"/>
      <name val="Times New Roman"/>
      <family val="1"/>
    </font>
    <font>
      <b/>
      <sz val="48"/>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
      <patternFill patternType="solid">
        <fgColor theme="9" tint="0.5999900102615356"/>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thin"/>
      <bottom style="thin"/>
    </border>
    <border>
      <left>
        <color indexed="63"/>
      </left>
      <right style="thin">
        <color indexed="8"/>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9" fillId="32" borderId="0" applyNumberFormat="0" applyBorder="0" applyAlignment="0" applyProtection="0"/>
  </cellStyleXfs>
  <cellXfs count="151">
    <xf numFmtId="0" fontId="0" fillId="0" borderId="0" xfId="0"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8" fillId="0" borderId="10" xfId="0" applyFont="1" applyBorder="1" applyAlignment="1">
      <alignment horizontal="center"/>
    </xf>
    <xf numFmtId="0" fontId="10" fillId="0" borderId="0" xfId="0" applyFont="1" applyAlignment="1">
      <alignment/>
    </xf>
    <xf numFmtId="0" fontId="10" fillId="0" borderId="0" xfId="0" applyFont="1" applyAlignment="1">
      <alignment horizontal="left"/>
    </xf>
    <xf numFmtId="0" fontId="10" fillId="0" borderId="0" xfId="0" applyFont="1" applyBorder="1" applyAlignment="1">
      <alignment/>
    </xf>
    <xf numFmtId="0" fontId="10" fillId="0" borderId="0" xfId="0" applyFont="1" applyBorder="1" applyAlignment="1">
      <alignment horizontal="left"/>
    </xf>
    <xf numFmtId="0" fontId="0" fillId="0" borderId="0" xfId="0" applyBorder="1" applyAlignment="1">
      <alignment/>
    </xf>
    <xf numFmtId="0" fontId="8" fillId="0" borderId="10" xfId="0" applyFont="1" applyBorder="1" applyAlignment="1">
      <alignment horizontal="center" vertical="center"/>
    </xf>
    <xf numFmtId="0" fontId="12" fillId="0" borderId="0" xfId="0" applyFont="1" applyAlignment="1">
      <alignment/>
    </xf>
    <xf numFmtId="0" fontId="8" fillId="0" borderId="0" xfId="0" applyFont="1" applyAlignment="1">
      <alignment/>
    </xf>
    <xf numFmtId="49" fontId="4" fillId="33" borderId="11" xfId="0" applyNumberFormat="1" applyFont="1" applyFill="1" applyBorder="1" applyAlignment="1">
      <alignment horizontal="center" vertical="center"/>
    </xf>
    <xf numFmtId="49" fontId="4" fillId="13" borderId="11" xfId="0" applyNumberFormat="1" applyFont="1" applyFill="1" applyBorder="1" applyAlignment="1">
      <alignment horizontal="center" vertical="center"/>
    </xf>
    <xf numFmtId="0" fontId="4" fillId="33" borderId="11" xfId="0" applyFont="1" applyFill="1" applyBorder="1" applyAlignment="1">
      <alignment/>
    </xf>
    <xf numFmtId="0" fontId="4" fillId="13" borderId="11" xfId="0" applyFont="1" applyFill="1" applyBorder="1" applyAlignment="1">
      <alignment/>
    </xf>
    <xf numFmtId="0" fontId="60" fillId="34" borderId="12" xfId="0" applyFont="1" applyFill="1" applyBorder="1" applyAlignment="1">
      <alignment vertical="center" wrapText="1"/>
    </xf>
    <xf numFmtId="0" fontId="60" fillId="13" borderId="0" xfId="0" applyFont="1" applyFill="1" applyBorder="1" applyAlignment="1">
      <alignment/>
    </xf>
    <xf numFmtId="0" fontId="61" fillId="34" borderId="12" xfId="0" applyFont="1" applyFill="1" applyBorder="1" applyAlignment="1">
      <alignment vertical="center"/>
    </xf>
    <xf numFmtId="0" fontId="62" fillId="13" borderId="12" xfId="0" applyFont="1" applyFill="1" applyBorder="1" applyAlignment="1">
      <alignment vertical="top" wrapText="1"/>
    </xf>
    <xf numFmtId="0" fontId="60" fillId="13" borderId="12" xfId="0" applyFont="1" applyFill="1" applyBorder="1" applyAlignment="1">
      <alignment vertical="top" wrapText="1"/>
    </xf>
    <xf numFmtId="0" fontId="4" fillId="34" borderId="11" xfId="0" applyFont="1" applyFill="1" applyBorder="1" applyAlignment="1">
      <alignment horizontal="center" vertical="center"/>
    </xf>
    <xf numFmtId="0" fontId="12" fillId="0" borderId="0" xfId="0" applyFont="1" applyBorder="1" applyAlignment="1">
      <alignment horizontal="left"/>
    </xf>
    <xf numFmtId="0" fontId="15" fillId="0" borderId="0" xfId="0" applyFont="1" applyAlignment="1">
      <alignment/>
    </xf>
    <xf numFmtId="0" fontId="12" fillId="0" borderId="0" xfId="0" applyFont="1" applyAlignment="1">
      <alignment/>
    </xf>
    <xf numFmtId="0" fontId="10" fillId="35" borderId="0" xfId="0" applyFont="1" applyFill="1" applyBorder="1" applyAlignment="1">
      <alignment/>
    </xf>
    <xf numFmtId="0" fontId="13" fillId="35" borderId="0" xfId="0" applyFont="1" applyFill="1" applyAlignment="1">
      <alignment horizontal="left" vertical="top" wrapText="1" shrinkToFit="1"/>
    </xf>
    <xf numFmtId="0" fontId="13" fillId="35" borderId="13" xfId="0" applyFont="1" applyFill="1" applyBorder="1" applyAlignment="1">
      <alignment horizontal="left" vertical="top" wrapText="1" shrinkToFit="1"/>
    </xf>
    <xf numFmtId="0" fontId="13" fillId="35" borderId="11" xfId="0" applyFont="1" applyFill="1" applyBorder="1" applyAlignment="1">
      <alignment horizontal="left" vertical="top" wrapText="1" shrinkToFit="1"/>
    </xf>
    <xf numFmtId="0" fontId="13" fillId="35" borderId="11" xfId="0" applyFont="1" applyFill="1" applyBorder="1" applyAlignment="1">
      <alignment horizontal="left" vertical="top" wrapText="1"/>
    </xf>
    <xf numFmtId="0" fontId="13" fillId="35" borderId="14" xfId="0" applyFont="1" applyFill="1" applyBorder="1" applyAlignment="1">
      <alignment horizontal="left" vertical="top" wrapText="1"/>
    </xf>
    <xf numFmtId="0" fontId="13" fillId="35" borderId="14" xfId="0" applyFont="1" applyFill="1" applyBorder="1" applyAlignment="1">
      <alignment horizontal="left" vertical="top" wrapText="1" shrinkToFit="1"/>
    </xf>
    <xf numFmtId="0" fontId="16" fillId="35" borderId="14" xfId="0" applyFont="1" applyFill="1" applyBorder="1" applyAlignment="1">
      <alignment vertical="top" wrapText="1"/>
    </xf>
    <xf numFmtId="0" fontId="4" fillId="36" borderId="11" xfId="0" applyFont="1" applyFill="1" applyBorder="1" applyAlignment="1">
      <alignment horizontal="center" vertical="center"/>
    </xf>
    <xf numFmtId="0" fontId="4" fillId="36" borderId="15" xfId="0" applyFont="1" applyFill="1" applyBorder="1" applyAlignment="1">
      <alignment horizontal="center" vertical="center"/>
    </xf>
    <xf numFmtId="0" fontId="13" fillId="35" borderId="16" xfId="0" applyFont="1" applyFill="1" applyBorder="1" applyAlignment="1">
      <alignment horizontal="left" vertical="top" wrapText="1"/>
    </xf>
    <xf numFmtId="0" fontId="13" fillId="35" borderId="17" xfId="0" applyFont="1" applyFill="1" applyBorder="1" applyAlignment="1">
      <alignment horizontal="left" vertical="top" wrapText="1" shrinkToFit="1"/>
    </xf>
    <xf numFmtId="0" fontId="8" fillId="35" borderId="14" xfId="0" applyFont="1" applyFill="1" applyBorder="1" applyAlignment="1">
      <alignment horizontal="left" vertical="top" wrapText="1"/>
    </xf>
    <xf numFmtId="0" fontId="8" fillId="35" borderId="16" xfId="0" applyFont="1" applyFill="1" applyBorder="1" applyAlignment="1">
      <alignment horizontal="left" vertical="top" wrapText="1"/>
    </xf>
    <xf numFmtId="0" fontId="63" fillId="35" borderId="14" xfId="0" applyFont="1" applyFill="1" applyBorder="1" applyAlignment="1">
      <alignment vertical="top"/>
    </xf>
    <xf numFmtId="0" fontId="8" fillId="35" borderId="11" xfId="0" applyFont="1" applyFill="1" applyBorder="1" applyAlignment="1">
      <alignment horizontal="left" vertical="top" wrapText="1"/>
    </xf>
    <xf numFmtId="0" fontId="63" fillId="35" borderId="11" xfId="0" applyFont="1" applyFill="1" applyBorder="1" applyAlignment="1">
      <alignment vertical="top"/>
    </xf>
    <xf numFmtId="0" fontId="13" fillId="35" borderId="15" xfId="0" applyFont="1" applyFill="1" applyBorder="1" applyAlignment="1">
      <alignment horizontal="left" vertical="top" wrapText="1"/>
    </xf>
    <xf numFmtId="0" fontId="8" fillId="0" borderId="18" xfId="0" applyFont="1" applyBorder="1" applyAlignment="1">
      <alignment horizontal="center"/>
    </xf>
    <xf numFmtId="0" fontId="8" fillId="0" borderId="18" xfId="0" applyFont="1" applyBorder="1" applyAlignment="1">
      <alignment horizontal="center" vertical="center"/>
    </xf>
    <xf numFmtId="0" fontId="8" fillId="0" borderId="18" xfId="0" applyFont="1" applyBorder="1" applyAlignment="1">
      <alignment horizontal="center" wrapText="1"/>
    </xf>
    <xf numFmtId="0" fontId="16" fillId="35" borderId="11" xfId="0" applyFont="1" applyFill="1" applyBorder="1" applyAlignment="1">
      <alignment horizontal="left" vertical="top" wrapText="1" shrinkToFit="1"/>
    </xf>
    <xf numFmtId="0" fontId="8" fillId="37" borderId="19" xfId="0" applyFont="1" applyFill="1" applyBorder="1" applyAlignment="1">
      <alignment vertical="center"/>
    </xf>
    <xf numFmtId="0" fontId="8" fillId="37" borderId="20" xfId="0" applyFont="1" applyFill="1" applyBorder="1" applyAlignment="1">
      <alignment vertical="center"/>
    </xf>
    <xf numFmtId="0" fontId="16" fillId="35" borderId="11" xfId="0" applyFont="1" applyFill="1" applyBorder="1" applyAlignment="1">
      <alignment horizontal="left" vertical="top" wrapText="1"/>
    </xf>
    <xf numFmtId="0" fontId="8" fillId="35" borderId="20" xfId="0" applyFont="1" applyFill="1" applyBorder="1" applyAlignment="1">
      <alignment horizontal="left" vertical="top" wrapText="1"/>
    </xf>
    <xf numFmtId="0" fontId="13" fillId="35" borderId="20" xfId="0" applyFont="1" applyFill="1" applyBorder="1" applyAlignment="1">
      <alignment horizontal="left" vertical="top" wrapText="1"/>
    </xf>
    <xf numFmtId="0" fontId="13" fillId="35" borderId="17" xfId="0" applyFont="1" applyFill="1" applyBorder="1" applyAlignment="1">
      <alignment horizontal="left" vertical="top" wrapText="1" shrinkToFit="1"/>
    </xf>
    <xf numFmtId="0" fontId="13" fillId="35" borderId="15" xfId="0" applyFont="1" applyFill="1" applyBorder="1" applyAlignment="1">
      <alignment horizontal="left" vertical="top" wrapText="1" shrinkToFit="1"/>
    </xf>
    <xf numFmtId="0" fontId="13" fillId="35" borderId="21" xfId="0" applyFont="1" applyFill="1" applyBorder="1" applyAlignment="1">
      <alignment horizontal="left" vertical="top" wrapText="1"/>
    </xf>
    <xf numFmtId="0" fontId="4" fillId="35" borderId="11" xfId="0" applyFont="1" applyFill="1" applyBorder="1" applyAlignment="1">
      <alignment horizontal="center" vertical="center"/>
    </xf>
    <xf numFmtId="0" fontId="13" fillId="35" borderId="11" xfId="0" applyFont="1" applyFill="1" applyBorder="1" applyAlignment="1">
      <alignment vertical="top" wrapText="1" shrinkToFit="1"/>
    </xf>
    <xf numFmtId="0" fontId="13" fillId="35" borderId="11" xfId="0" applyFont="1" applyFill="1" applyBorder="1" applyAlignment="1">
      <alignment vertical="top" wrapText="1"/>
    </xf>
    <xf numFmtId="0" fontId="8" fillId="35" borderId="11" xfId="0" applyFont="1" applyFill="1" applyBorder="1" applyAlignment="1">
      <alignment vertical="top" wrapText="1"/>
    </xf>
    <xf numFmtId="0" fontId="13" fillId="35" borderId="19" xfId="0" applyFont="1" applyFill="1" applyBorder="1" applyAlignment="1">
      <alignment horizontal="left" vertical="top" wrapText="1"/>
    </xf>
    <xf numFmtId="0" fontId="13" fillId="35" borderId="12" xfId="0" applyFont="1" applyFill="1" applyBorder="1" applyAlignment="1">
      <alignment horizontal="left" vertical="top" wrapText="1"/>
    </xf>
    <xf numFmtId="0" fontId="13" fillId="35" borderId="20" xfId="0" applyFont="1" applyFill="1" applyBorder="1" applyAlignment="1">
      <alignment horizontal="left" vertical="top" wrapText="1"/>
    </xf>
    <xf numFmtId="0" fontId="11" fillId="38" borderId="19" xfId="0" applyFont="1" applyFill="1" applyBorder="1" applyAlignment="1">
      <alignment horizontal="center" vertical="center" wrapText="1"/>
    </xf>
    <xf numFmtId="0" fontId="11" fillId="38" borderId="12" xfId="0" applyFont="1" applyFill="1" applyBorder="1" applyAlignment="1">
      <alignment horizontal="center" vertical="center" wrapText="1"/>
    </xf>
    <xf numFmtId="0" fontId="11" fillId="38" borderId="20" xfId="0" applyFont="1" applyFill="1" applyBorder="1" applyAlignment="1">
      <alignment horizontal="center" vertical="center" wrapText="1"/>
    </xf>
    <xf numFmtId="0" fontId="13" fillId="35" borderId="19" xfId="0" applyFont="1" applyFill="1" applyBorder="1" applyAlignment="1">
      <alignment horizontal="left" vertical="top" wrapText="1" shrinkToFit="1"/>
    </xf>
    <xf numFmtId="0" fontId="13" fillId="35" borderId="20" xfId="0" applyFont="1" applyFill="1" applyBorder="1" applyAlignment="1">
      <alignment horizontal="left" vertical="top" wrapText="1" shrinkToFit="1"/>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3" fillId="35" borderId="19"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20" xfId="0" applyFont="1" applyFill="1" applyBorder="1" applyAlignment="1">
      <alignment horizontal="center" vertical="center"/>
    </xf>
    <xf numFmtId="0" fontId="3" fillId="38" borderId="19" xfId="0" applyFont="1" applyFill="1" applyBorder="1" applyAlignment="1">
      <alignment horizontal="center" vertical="center"/>
    </xf>
    <xf numFmtId="0" fontId="3" fillId="38" borderId="20" xfId="0" applyFont="1" applyFill="1" applyBorder="1" applyAlignment="1">
      <alignment horizontal="center" vertical="center"/>
    </xf>
    <xf numFmtId="0" fontId="9" fillId="35" borderId="13" xfId="0" applyFont="1" applyFill="1" applyBorder="1" applyAlignment="1">
      <alignment horizontal="left" vertical="top" wrapText="1"/>
    </xf>
    <xf numFmtId="0" fontId="9" fillId="35" borderId="17" xfId="0" applyFont="1" applyFill="1" applyBorder="1" applyAlignment="1">
      <alignment horizontal="left" vertical="top" wrapText="1"/>
    </xf>
    <xf numFmtId="0" fontId="9" fillId="35" borderId="15" xfId="0" applyFont="1" applyFill="1" applyBorder="1" applyAlignment="1">
      <alignment horizontal="left" vertical="top" wrapText="1"/>
    </xf>
    <xf numFmtId="0" fontId="9" fillId="35" borderId="13" xfId="0" applyFont="1" applyFill="1" applyBorder="1" applyAlignment="1">
      <alignment horizontal="left" vertical="center"/>
    </xf>
    <xf numFmtId="0" fontId="9" fillId="35" borderId="17" xfId="0" applyFont="1" applyFill="1" applyBorder="1" applyAlignment="1">
      <alignment horizontal="left" vertical="center"/>
    </xf>
    <xf numFmtId="0" fontId="9" fillId="35" borderId="15" xfId="0" applyFont="1" applyFill="1" applyBorder="1" applyAlignment="1">
      <alignment horizontal="left" vertical="center"/>
    </xf>
    <xf numFmtId="0" fontId="18" fillId="35" borderId="13" xfId="0" applyFont="1" applyFill="1" applyBorder="1" applyAlignment="1">
      <alignment horizontal="left" vertical="top" wrapText="1"/>
    </xf>
    <xf numFmtId="0" fontId="18" fillId="35" borderId="17" xfId="0" applyFont="1" applyFill="1" applyBorder="1" applyAlignment="1">
      <alignment horizontal="left" vertical="top" wrapText="1"/>
    </xf>
    <xf numFmtId="0" fontId="18" fillId="35" borderId="15" xfId="0" applyFont="1" applyFill="1" applyBorder="1" applyAlignment="1">
      <alignment horizontal="left" vertical="top" wrapText="1"/>
    </xf>
    <xf numFmtId="0" fontId="8" fillId="37" borderId="19" xfId="0" applyFont="1" applyFill="1" applyBorder="1" applyAlignment="1">
      <alignment horizontal="center" vertical="center"/>
    </xf>
    <xf numFmtId="0" fontId="8" fillId="37" borderId="12" xfId="0" applyFont="1" applyFill="1" applyBorder="1" applyAlignment="1">
      <alignment horizontal="center" vertical="center"/>
    </xf>
    <xf numFmtId="0" fontId="8" fillId="37" borderId="20" xfId="0" applyFont="1" applyFill="1" applyBorder="1" applyAlignment="1">
      <alignment horizontal="center" vertical="center"/>
    </xf>
    <xf numFmtId="0" fontId="4" fillId="37" borderId="22" xfId="0" applyFont="1" applyFill="1" applyBorder="1" applyAlignment="1">
      <alignment horizontal="center" vertical="center"/>
    </xf>
    <xf numFmtId="0" fontId="4" fillId="37" borderId="16"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0" fontId="8" fillId="35" borderId="19" xfId="0" applyFont="1" applyFill="1" applyBorder="1" applyAlignment="1">
      <alignment horizontal="left" vertical="top" wrapText="1"/>
    </xf>
    <xf numFmtId="0" fontId="8" fillId="35" borderId="20" xfId="0" applyFont="1" applyFill="1" applyBorder="1" applyAlignment="1">
      <alignment horizontal="left" vertical="top" wrapText="1"/>
    </xf>
    <xf numFmtId="0" fontId="3" fillId="38" borderId="12" xfId="0" applyFont="1" applyFill="1" applyBorder="1" applyAlignment="1">
      <alignment horizontal="center" vertical="center"/>
    </xf>
    <xf numFmtId="0" fontId="4" fillId="38" borderId="11" xfId="0" applyFont="1" applyFill="1" applyBorder="1" applyAlignment="1">
      <alignment horizontal="center" vertical="center"/>
    </xf>
    <xf numFmtId="0" fontId="18" fillId="35" borderId="13" xfId="0" applyFont="1" applyFill="1" applyBorder="1" applyAlignment="1">
      <alignment horizontal="left" vertical="top" wrapText="1" shrinkToFit="1"/>
    </xf>
    <xf numFmtId="0" fontId="13" fillId="35" borderId="17" xfId="0" applyFont="1" applyFill="1" applyBorder="1" applyAlignment="1">
      <alignment horizontal="left" vertical="top" wrapText="1" shrinkToFit="1"/>
    </xf>
    <xf numFmtId="0" fontId="13" fillId="35" borderId="15" xfId="0" applyFont="1" applyFill="1" applyBorder="1" applyAlignment="1">
      <alignment horizontal="left" vertical="top" wrapText="1" shrinkToFit="1"/>
    </xf>
    <xf numFmtId="0" fontId="5" fillId="34" borderId="13" xfId="0" applyFont="1" applyFill="1" applyBorder="1" applyAlignment="1">
      <alignment horizontal="center" vertical="top" wrapText="1"/>
    </xf>
    <xf numFmtId="0" fontId="5" fillId="34" borderId="15" xfId="0" applyFont="1" applyFill="1" applyBorder="1" applyAlignment="1">
      <alignment horizontal="center" vertical="top" wrapText="1"/>
    </xf>
    <xf numFmtId="0" fontId="5" fillId="34" borderId="13"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3" xfId="0" applyNumberFormat="1" applyFont="1" applyFill="1" applyBorder="1" applyAlignment="1">
      <alignment horizontal="center" vertical="top" wrapText="1"/>
    </xf>
    <xf numFmtId="49" fontId="5" fillId="34" borderId="15" xfId="0" applyNumberFormat="1" applyFont="1" applyFill="1" applyBorder="1" applyAlignment="1">
      <alignment horizontal="center" vertical="top" wrapText="1"/>
    </xf>
    <xf numFmtId="0" fontId="4" fillId="13" borderId="13" xfId="0" applyFont="1" applyFill="1" applyBorder="1" applyAlignment="1">
      <alignment horizontal="center" vertical="center"/>
    </xf>
    <xf numFmtId="0" fontId="4" fillId="13" borderId="15" xfId="0" applyFont="1" applyFill="1" applyBorder="1" applyAlignment="1">
      <alignment horizontal="center" vertical="center"/>
    </xf>
    <xf numFmtId="0" fontId="4" fillId="33" borderId="13" xfId="0" applyNumberFormat="1" applyFont="1" applyFill="1" applyBorder="1" applyAlignment="1">
      <alignment horizontal="center" vertical="center" wrapText="1"/>
    </xf>
    <xf numFmtId="0" fontId="4" fillId="33" borderId="15" xfId="0" applyFont="1" applyFill="1" applyBorder="1" applyAlignment="1">
      <alignment horizontal="center" vertical="center" wrapText="1"/>
    </xf>
    <xf numFmtId="0" fontId="14" fillId="13" borderId="13" xfId="0" applyFont="1" applyFill="1" applyBorder="1" applyAlignment="1">
      <alignment horizontal="center" vertical="center" wrapText="1"/>
    </xf>
    <xf numFmtId="0" fontId="14" fillId="13" borderId="15" xfId="0" applyFont="1" applyFill="1" applyBorder="1" applyAlignment="1">
      <alignment horizontal="center" vertical="center" wrapText="1"/>
    </xf>
    <xf numFmtId="0" fontId="60" fillId="13" borderId="24" xfId="0" applyFont="1" applyFill="1" applyBorder="1" applyAlignment="1">
      <alignment horizontal="center" vertical="top" wrapText="1"/>
    </xf>
    <xf numFmtId="0" fontId="60" fillId="13" borderId="25" xfId="0" applyFont="1" applyFill="1" applyBorder="1" applyAlignment="1">
      <alignment horizontal="center" vertical="top" wrapText="1"/>
    </xf>
    <xf numFmtId="0" fontId="4" fillId="37" borderId="13" xfId="0" applyFont="1" applyFill="1" applyBorder="1" applyAlignment="1">
      <alignment horizontal="left" vertical="center"/>
    </xf>
    <xf numFmtId="0" fontId="4" fillId="37" borderId="17" xfId="0" applyFont="1" applyFill="1" applyBorder="1" applyAlignment="1">
      <alignment horizontal="left" vertical="center"/>
    </xf>
    <xf numFmtId="0" fontId="4" fillId="37" borderId="15" xfId="0" applyFont="1" applyFill="1" applyBorder="1" applyAlignment="1">
      <alignment horizontal="left" vertical="center"/>
    </xf>
    <xf numFmtId="0" fontId="4" fillId="36" borderId="11" xfId="0" applyFont="1" applyFill="1" applyBorder="1" applyAlignment="1">
      <alignment horizontal="center" vertical="center"/>
    </xf>
    <xf numFmtId="0" fontId="9" fillId="35" borderId="13" xfId="0" applyFont="1" applyFill="1" applyBorder="1" applyAlignment="1">
      <alignment horizontal="left" vertical="top" wrapText="1" shrinkToFit="1"/>
    </xf>
    <xf numFmtId="0" fontId="9" fillId="35" borderId="17" xfId="0" applyFont="1" applyFill="1" applyBorder="1" applyAlignment="1">
      <alignment horizontal="left" vertical="top" wrapText="1" shrinkToFit="1"/>
    </xf>
    <xf numFmtId="0" fontId="9" fillId="35" borderId="15" xfId="0" applyFont="1" applyFill="1" applyBorder="1" applyAlignment="1">
      <alignment horizontal="left" vertical="top" wrapText="1" shrinkToFit="1"/>
    </xf>
    <xf numFmtId="0" fontId="18" fillId="35" borderId="17" xfId="0" applyFont="1" applyFill="1" applyBorder="1" applyAlignment="1">
      <alignment horizontal="left" vertical="top" wrapText="1" shrinkToFit="1"/>
    </xf>
    <xf numFmtId="0" fontId="18" fillId="35" borderId="15" xfId="0" applyFont="1" applyFill="1" applyBorder="1" applyAlignment="1">
      <alignment horizontal="left" vertical="top" wrapText="1" shrinkToFit="1"/>
    </xf>
    <xf numFmtId="0" fontId="4" fillId="37" borderId="13" xfId="0" applyFont="1" applyFill="1" applyBorder="1" applyAlignment="1">
      <alignment horizontal="center" vertical="center"/>
    </xf>
    <xf numFmtId="0" fontId="4" fillId="37" borderId="17" xfId="0" applyFont="1" applyFill="1" applyBorder="1" applyAlignment="1">
      <alignment horizontal="center" vertical="center"/>
    </xf>
    <xf numFmtId="0" fontId="4" fillId="37" borderId="15" xfId="0" applyFont="1" applyFill="1" applyBorder="1" applyAlignment="1">
      <alignment horizontal="center" vertical="center"/>
    </xf>
    <xf numFmtId="0" fontId="60" fillId="13" borderId="24" xfId="0" applyFont="1" applyFill="1" applyBorder="1" applyAlignment="1">
      <alignment horizontal="center" vertical="center"/>
    </xf>
    <xf numFmtId="0" fontId="60" fillId="13" borderId="25" xfId="0" applyFont="1" applyFill="1" applyBorder="1" applyAlignment="1">
      <alignment horizontal="center" vertical="center"/>
    </xf>
    <xf numFmtId="0" fontId="9" fillId="0" borderId="10" xfId="0" applyFont="1" applyBorder="1" applyAlignment="1">
      <alignment horizontal="center" wrapText="1"/>
    </xf>
    <xf numFmtId="0" fontId="64" fillId="13" borderId="13" xfId="0" applyFont="1" applyFill="1" applyBorder="1" applyAlignment="1">
      <alignment horizontal="center" vertical="center"/>
    </xf>
    <xf numFmtId="0" fontId="64" fillId="13" borderId="15" xfId="0" applyFont="1" applyFill="1" applyBorder="1" applyAlignment="1">
      <alignment horizontal="center" vertical="center"/>
    </xf>
    <xf numFmtId="0" fontId="4" fillId="0" borderId="0" xfId="0" applyFont="1" applyBorder="1" applyAlignment="1">
      <alignment horizontal="center"/>
    </xf>
    <xf numFmtId="0" fontId="8" fillId="0" borderId="10" xfId="0" applyFont="1" applyBorder="1" applyAlignment="1">
      <alignment horizontal="center" wrapText="1"/>
    </xf>
    <xf numFmtId="0" fontId="9" fillId="35" borderId="14" xfId="0" applyFont="1" applyFill="1" applyBorder="1" applyAlignment="1">
      <alignment horizontal="left" vertical="top" wrapText="1"/>
    </xf>
    <xf numFmtId="0" fontId="9" fillId="35" borderId="21" xfId="0" applyFont="1" applyFill="1" applyBorder="1" applyAlignment="1">
      <alignment horizontal="left" vertical="top" wrapText="1"/>
    </xf>
    <xf numFmtId="0" fontId="9" fillId="35" borderId="16" xfId="0" applyFont="1" applyFill="1" applyBorder="1" applyAlignment="1">
      <alignment horizontal="left" vertical="top" wrapText="1"/>
    </xf>
    <xf numFmtId="0" fontId="4" fillId="13" borderId="13"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18" fillId="35" borderId="13" xfId="0" applyFont="1" applyFill="1" applyBorder="1" applyAlignment="1">
      <alignment vertical="top" wrapText="1" shrinkToFit="1"/>
    </xf>
    <xf numFmtId="0" fontId="18" fillId="35" borderId="17" xfId="0" applyFont="1" applyFill="1" applyBorder="1" applyAlignment="1">
      <alignment vertical="top" wrapText="1" shrinkToFit="1"/>
    </xf>
    <xf numFmtId="0" fontId="18" fillId="35" borderId="15" xfId="0" applyFont="1" applyFill="1" applyBorder="1" applyAlignment="1">
      <alignment vertical="top" wrapText="1" shrinkToFit="1"/>
    </xf>
    <xf numFmtId="0" fontId="9" fillId="36" borderId="13" xfId="0" applyFont="1" applyFill="1" applyBorder="1" applyAlignment="1">
      <alignment horizontal="left" vertical="center"/>
    </xf>
    <xf numFmtId="0" fontId="9" fillId="36" borderId="17" xfId="0" applyFont="1" applyFill="1" applyBorder="1" applyAlignment="1">
      <alignment horizontal="left" vertical="center"/>
    </xf>
    <xf numFmtId="0" fontId="9" fillId="36" borderId="15" xfId="0" applyFont="1" applyFill="1" applyBorder="1" applyAlignment="1">
      <alignment horizontal="left" vertical="center"/>
    </xf>
    <xf numFmtId="0" fontId="8" fillId="36" borderId="19" xfId="0" applyFont="1" applyFill="1" applyBorder="1" applyAlignment="1">
      <alignment horizontal="center" vertical="center"/>
    </xf>
    <xf numFmtId="0" fontId="8" fillId="36" borderId="20" xfId="0" applyFont="1" applyFill="1" applyBorder="1" applyAlignment="1">
      <alignment horizontal="center" vertical="center"/>
    </xf>
    <xf numFmtId="0" fontId="4" fillId="36" borderId="19" xfId="0" applyFont="1" applyFill="1" applyBorder="1" applyAlignment="1">
      <alignment horizontal="center" vertical="center"/>
    </xf>
    <xf numFmtId="0" fontId="4" fillId="36" borderId="20"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Y80"/>
  <sheetViews>
    <sheetView tabSelected="1" zoomScale="20" zoomScaleNormal="20" zoomScalePageLayoutView="0" workbookViewId="0" topLeftCell="A1">
      <selection activeCell="J1" sqref="A1:V4"/>
    </sheetView>
  </sheetViews>
  <sheetFormatPr defaultColWidth="10.25390625" defaultRowHeight="12.75"/>
  <cols>
    <col min="1" max="1" width="28.375" style="1" customWidth="1"/>
    <col min="2" max="2" width="76.375" style="1" customWidth="1"/>
    <col min="3" max="3" width="64.00390625" style="1" customWidth="1"/>
    <col min="4" max="4" width="82.375" style="1" customWidth="1"/>
    <col min="5" max="5" width="63.375" style="1" customWidth="1"/>
    <col min="6" max="6" width="81.375" style="1" customWidth="1"/>
    <col min="7" max="7" width="69.25390625" style="1" customWidth="1"/>
    <col min="8" max="8" width="69.875" style="1" customWidth="1"/>
    <col min="9" max="9" width="70.25390625" style="1" customWidth="1"/>
    <col min="10" max="10" width="70.875" style="1" customWidth="1"/>
    <col min="11" max="11" width="64.75390625" style="1" customWidth="1"/>
    <col min="12" max="12" width="72.75390625" style="1" customWidth="1"/>
    <col min="13" max="13" width="68.125" style="1" customWidth="1"/>
    <col min="14" max="14" width="75.25390625" style="1" customWidth="1"/>
    <col min="15" max="15" width="64.00390625" style="1" customWidth="1"/>
    <col min="16" max="16" width="71.75390625" style="1" customWidth="1"/>
    <col min="17" max="17" width="64.125" style="1" customWidth="1"/>
    <col min="18" max="18" width="65.875" style="1" customWidth="1"/>
    <col min="19" max="19" width="70.625" style="1" customWidth="1"/>
    <col min="20" max="20" width="69.75390625" style="1" customWidth="1"/>
    <col min="21" max="21" width="61.625" style="1" customWidth="1"/>
    <col min="22" max="22" width="73.375" style="1" customWidth="1"/>
    <col min="23" max="23" width="113.875" style="0" customWidth="1"/>
  </cols>
  <sheetData>
    <row r="1" spans="1:22" ht="11.25" customHeight="1">
      <c r="A1" s="3"/>
      <c r="B1" s="3"/>
      <c r="C1" s="3"/>
      <c r="D1" s="3"/>
      <c r="E1" s="3"/>
      <c r="F1" s="3"/>
      <c r="G1" s="2"/>
      <c r="H1" s="2"/>
      <c r="I1" s="2"/>
      <c r="J1" s="2"/>
      <c r="K1" s="2"/>
      <c r="L1" s="2"/>
      <c r="M1" s="2"/>
      <c r="N1" s="2"/>
      <c r="O1" s="2"/>
      <c r="P1" s="2"/>
      <c r="Q1" s="2"/>
      <c r="R1" s="2"/>
      <c r="S1" s="2"/>
      <c r="T1" s="2"/>
      <c r="U1" s="2"/>
      <c r="V1" s="2"/>
    </row>
    <row r="2" spans="1:22" ht="64.5" customHeight="1">
      <c r="A2" s="130" t="s">
        <v>178</v>
      </c>
      <c r="B2" s="130"/>
      <c r="C2" s="130"/>
      <c r="D2" s="130"/>
      <c r="E2" s="130"/>
      <c r="F2" s="130"/>
      <c r="G2" s="130"/>
      <c r="H2" s="130"/>
      <c r="I2" s="130"/>
      <c r="J2" s="130"/>
      <c r="K2" s="130"/>
      <c r="L2" s="130"/>
      <c r="M2" s="130"/>
      <c r="N2" s="130"/>
      <c r="O2" s="130"/>
      <c r="P2" s="130"/>
      <c r="Q2" s="130"/>
      <c r="R2" s="130"/>
      <c r="S2" s="130"/>
      <c r="T2" s="130"/>
      <c r="U2" s="130"/>
      <c r="V2" s="130"/>
    </row>
    <row r="3" spans="1:22" ht="53.25" customHeight="1">
      <c r="A3" s="4"/>
      <c r="B3" s="127" t="s">
        <v>0</v>
      </c>
      <c r="C3" s="127"/>
      <c r="D3" s="127" t="s">
        <v>1</v>
      </c>
      <c r="E3" s="127"/>
      <c r="F3" s="127" t="s">
        <v>2</v>
      </c>
      <c r="G3" s="127"/>
      <c r="H3" s="127" t="s">
        <v>3</v>
      </c>
      <c r="I3" s="127"/>
      <c r="J3" s="127" t="s">
        <v>4</v>
      </c>
      <c r="K3" s="127"/>
      <c r="L3" s="127" t="s">
        <v>5</v>
      </c>
      <c r="M3" s="127"/>
      <c r="N3" s="127" t="s">
        <v>6</v>
      </c>
      <c r="O3" s="127"/>
      <c r="P3" s="127" t="s">
        <v>7</v>
      </c>
      <c r="Q3" s="127"/>
      <c r="R3" s="127" t="s">
        <v>8</v>
      </c>
      <c r="S3" s="127"/>
      <c r="T3" s="127" t="s">
        <v>9</v>
      </c>
      <c r="U3" s="127"/>
      <c r="V3" s="131" t="s">
        <v>37</v>
      </c>
    </row>
    <row r="4" spans="1:22" s="5" customFormat="1" ht="62.25" customHeight="1">
      <c r="A4" s="4"/>
      <c r="B4" s="10" t="s">
        <v>10</v>
      </c>
      <c r="C4" s="10" t="s">
        <v>11</v>
      </c>
      <c r="D4" s="10" t="s">
        <v>10</v>
      </c>
      <c r="E4" s="10" t="s">
        <v>11</v>
      </c>
      <c r="F4" s="10" t="s">
        <v>10</v>
      </c>
      <c r="G4" s="10" t="s">
        <v>11</v>
      </c>
      <c r="H4" s="10" t="s">
        <v>10</v>
      </c>
      <c r="I4" s="10" t="s">
        <v>11</v>
      </c>
      <c r="J4" s="10" t="s">
        <v>10</v>
      </c>
      <c r="K4" s="10" t="s">
        <v>11</v>
      </c>
      <c r="L4" s="10" t="s">
        <v>10</v>
      </c>
      <c r="M4" s="10" t="s">
        <v>11</v>
      </c>
      <c r="N4" s="10" t="s">
        <v>10</v>
      </c>
      <c r="O4" s="10" t="s">
        <v>11</v>
      </c>
      <c r="P4" s="10" t="s">
        <v>10</v>
      </c>
      <c r="Q4" s="10" t="s">
        <v>11</v>
      </c>
      <c r="R4" s="10" t="s">
        <v>10</v>
      </c>
      <c r="S4" s="10" t="s">
        <v>11</v>
      </c>
      <c r="T4" s="10" t="s">
        <v>10</v>
      </c>
      <c r="U4" s="10" t="s">
        <v>11</v>
      </c>
      <c r="V4" s="131"/>
    </row>
    <row r="5" spans="1:22" s="5" customFormat="1" ht="62.25" customHeight="1" hidden="1">
      <c r="A5" s="44"/>
      <c r="B5" s="45"/>
      <c r="C5" s="45"/>
      <c r="D5" s="45"/>
      <c r="E5" s="45"/>
      <c r="F5" s="45"/>
      <c r="G5" s="45"/>
      <c r="H5" s="45"/>
      <c r="I5" s="45"/>
      <c r="J5" s="45"/>
      <c r="K5" s="45"/>
      <c r="L5" s="45"/>
      <c r="M5" s="45"/>
      <c r="N5" s="45"/>
      <c r="O5" s="45"/>
      <c r="P5" s="45"/>
      <c r="Q5" s="45"/>
      <c r="R5" s="45"/>
      <c r="S5" s="45"/>
      <c r="T5" s="45"/>
      <c r="U5" s="45"/>
      <c r="V5" s="46"/>
    </row>
    <row r="6" spans="1:65" ht="64.5" customHeight="1">
      <c r="A6" s="137" t="s">
        <v>12</v>
      </c>
      <c r="B6" s="137"/>
      <c r="C6" s="137"/>
      <c r="D6" s="137"/>
      <c r="E6" s="137"/>
      <c r="F6" s="137"/>
      <c r="G6" s="137"/>
      <c r="H6" s="137"/>
      <c r="I6" s="137"/>
      <c r="J6" s="137"/>
      <c r="K6" s="137"/>
      <c r="L6" s="137"/>
      <c r="M6" s="137"/>
      <c r="N6" s="137"/>
      <c r="O6" s="137"/>
      <c r="P6" s="137"/>
      <c r="Q6" s="137"/>
      <c r="R6" s="137"/>
      <c r="S6" s="137"/>
      <c r="T6" s="137"/>
      <c r="U6" s="137"/>
      <c r="V6" s="137"/>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row>
    <row r="7" spans="1:65" ht="64.5" customHeight="1">
      <c r="A7" s="71">
        <v>1</v>
      </c>
      <c r="B7" s="79" t="s">
        <v>131</v>
      </c>
      <c r="C7" s="80"/>
      <c r="D7" s="80"/>
      <c r="E7" s="80"/>
      <c r="F7" s="80"/>
      <c r="G7" s="80"/>
      <c r="H7" s="80"/>
      <c r="I7" s="80"/>
      <c r="J7" s="80"/>
      <c r="K7" s="80"/>
      <c r="L7" s="80"/>
      <c r="M7" s="80"/>
      <c r="N7" s="80"/>
      <c r="O7" s="80"/>
      <c r="P7" s="80"/>
      <c r="Q7" s="80"/>
      <c r="R7" s="80"/>
      <c r="S7" s="80"/>
      <c r="T7" s="80"/>
      <c r="U7" s="81"/>
      <c r="V7" s="68" t="s">
        <v>130</v>
      </c>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row>
    <row r="8" spans="1:65" ht="165.75" customHeight="1">
      <c r="A8" s="73"/>
      <c r="B8" s="52" t="s">
        <v>132</v>
      </c>
      <c r="C8" s="52" t="s">
        <v>86</v>
      </c>
      <c r="D8" s="52" t="s">
        <v>134</v>
      </c>
      <c r="E8" s="52" t="s">
        <v>86</v>
      </c>
      <c r="F8" s="52" t="s">
        <v>133</v>
      </c>
      <c r="G8" s="52" t="s">
        <v>86</v>
      </c>
      <c r="H8" s="52" t="s">
        <v>136</v>
      </c>
      <c r="I8" s="52" t="s">
        <v>86</v>
      </c>
      <c r="J8" s="52" t="s">
        <v>139</v>
      </c>
      <c r="K8" s="52" t="s">
        <v>86</v>
      </c>
      <c r="L8" s="52" t="s">
        <v>138</v>
      </c>
      <c r="M8" s="52" t="s">
        <v>86</v>
      </c>
      <c r="N8" s="52"/>
      <c r="O8" s="52"/>
      <c r="P8" s="52" t="s">
        <v>137</v>
      </c>
      <c r="Q8" s="52" t="s">
        <v>86</v>
      </c>
      <c r="R8" s="52"/>
      <c r="S8" s="52"/>
      <c r="T8" s="52"/>
      <c r="U8" s="52"/>
      <c r="V8" s="70"/>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row>
    <row r="9" spans="1:65" ht="64.5" customHeight="1">
      <c r="A9" s="71">
        <v>2</v>
      </c>
      <c r="B9" s="79" t="s">
        <v>140</v>
      </c>
      <c r="C9" s="80"/>
      <c r="D9" s="80"/>
      <c r="E9" s="80"/>
      <c r="F9" s="80"/>
      <c r="G9" s="80"/>
      <c r="H9" s="80"/>
      <c r="I9" s="80"/>
      <c r="J9" s="80"/>
      <c r="K9" s="80"/>
      <c r="L9" s="80"/>
      <c r="M9" s="80"/>
      <c r="N9" s="80"/>
      <c r="O9" s="80"/>
      <c r="P9" s="80"/>
      <c r="Q9" s="80"/>
      <c r="R9" s="80"/>
      <c r="S9" s="80"/>
      <c r="T9" s="80"/>
      <c r="U9" s="81"/>
      <c r="V9" s="68" t="s">
        <v>141</v>
      </c>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row>
    <row r="10" spans="1:65" ht="409.5" customHeight="1">
      <c r="A10" s="72"/>
      <c r="B10" s="66" t="s">
        <v>142</v>
      </c>
      <c r="C10" s="66" t="s">
        <v>86</v>
      </c>
      <c r="D10" s="66" t="s">
        <v>169</v>
      </c>
      <c r="E10" s="66" t="s">
        <v>86</v>
      </c>
      <c r="F10" s="66" t="s">
        <v>143</v>
      </c>
      <c r="G10" s="66" t="s">
        <v>86</v>
      </c>
      <c r="H10" s="66" t="s">
        <v>145</v>
      </c>
      <c r="I10" s="66" t="s">
        <v>86</v>
      </c>
      <c r="J10" s="66" t="s">
        <v>144</v>
      </c>
      <c r="K10" s="66" t="s">
        <v>86</v>
      </c>
      <c r="L10" s="66"/>
      <c r="M10" s="66"/>
      <c r="N10" s="66"/>
      <c r="O10" s="66"/>
      <c r="P10" s="66"/>
      <c r="Q10" s="66"/>
      <c r="R10" s="66"/>
      <c r="S10" s="66"/>
      <c r="T10" s="66"/>
      <c r="U10" s="66"/>
      <c r="V10" s="6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row>
    <row r="11" spans="1:65" ht="143.25" customHeight="1">
      <c r="A11" s="73"/>
      <c r="B11" s="67"/>
      <c r="C11" s="67"/>
      <c r="D11" s="67"/>
      <c r="E11" s="67"/>
      <c r="F11" s="67"/>
      <c r="G11" s="67"/>
      <c r="H11" s="67"/>
      <c r="I11" s="67"/>
      <c r="J11" s="67"/>
      <c r="K11" s="67"/>
      <c r="L11" s="67"/>
      <c r="M11" s="67"/>
      <c r="N11" s="67"/>
      <c r="O11" s="67"/>
      <c r="P11" s="67"/>
      <c r="Q11" s="67"/>
      <c r="R11" s="67"/>
      <c r="S11" s="67"/>
      <c r="T11" s="67"/>
      <c r="U11" s="67"/>
      <c r="V11" s="70"/>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row>
    <row r="12" spans="1:65" ht="64.5" customHeight="1">
      <c r="A12" s="71">
        <v>3</v>
      </c>
      <c r="B12" s="79" t="s">
        <v>125</v>
      </c>
      <c r="C12" s="80"/>
      <c r="D12" s="80"/>
      <c r="E12" s="80"/>
      <c r="F12" s="80"/>
      <c r="G12" s="80"/>
      <c r="H12" s="80"/>
      <c r="I12" s="80"/>
      <c r="J12" s="80"/>
      <c r="K12" s="80"/>
      <c r="L12" s="80"/>
      <c r="M12" s="80"/>
      <c r="N12" s="80"/>
      <c r="O12" s="80"/>
      <c r="P12" s="80"/>
      <c r="Q12" s="80"/>
      <c r="R12" s="80"/>
      <c r="S12" s="80"/>
      <c r="T12" s="80"/>
      <c r="U12" s="81"/>
      <c r="V12" s="68" t="s">
        <v>126</v>
      </c>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row>
    <row r="13" spans="1:65" ht="64.5" customHeight="1">
      <c r="A13" s="73"/>
      <c r="B13" s="28" t="s">
        <v>34</v>
      </c>
      <c r="C13" s="30" t="s">
        <v>35</v>
      </c>
      <c r="D13" s="29"/>
      <c r="E13" s="43"/>
      <c r="F13" s="29"/>
      <c r="G13" s="43"/>
      <c r="H13" s="53" t="s">
        <v>36</v>
      </c>
      <c r="I13" s="30" t="s">
        <v>35</v>
      </c>
      <c r="J13" s="56"/>
      <c r="K13" s="56"/>
      <c r="L13" s="56"/>
      <c r="M13" s="56"/>
      <c r="N13" s="56"/>
      <c r="O13" s="56"/>
      <c r="P13" s="56"/>
      <c r="Q13" s="56"/>
      <c r="R13" s="56"/>
      <c r="S13" s="56"/>
      <c r="T13" s="56"/>
      <c r="U13" s="56"/>
      <c r="V13" s="70"/>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row>
    <row r="14" spans="1:22" s="26" customFormat="1" ht="51" customHeight="1">
      <c r="A14" s="74">
        <v>4</v>
      </c>
      <c r="B14" s="76" t="s">
        <v>61</v>
      </c>
      <c r="C14" s="77"/>
      <c r="D14" s="77"/>
      <c r="E14" s="77"/>
      <c r="F14" s="77"/>
      <c r="G14" s="77"/>
      <c r="H14" s="77"/>
      <c r="I14" s="77"/>
      <c r="J14" s="77"/>
      <c r="K14" s="77"/>
      <c r="L14" s="77"/>
      <c r="M14" s="77"/>
      <c r="N14" s="77"/>
      <c r="O14" s="77"/>
      <c r="P14" s="77"/>
      <c r="Q14" s="77"/>
      <c r="R14" s="77"/>
      <c r="S14" s="77"/>
      <c r="T14" s="77"/>
      <c r="U14" s="78"/>
      <c r="V14" s="63" t="s">
        <v>38</v>
      </c>
    </row>
    <row r="15" spans="1:22" s="26" customFormat="1" ht="253.5" customHeight="1">
      <c r="A15" s="75"/>
      <c r="B15" s="52" t="s">
        <v>148</v>
      </c>
      <c r="C15" s="52" t="s">
        <v>86</v>
      </c>
      <c r="D15" s="52" t="s">
        <v>146</v>
      </c>
      <c r="E15" s="52" t="s">
        <v>86</v>
      </c>
      <c r="F15" s="29" t="s">
        <v>147</v>
      </c>
      <c r="G15" s="52" t="s">
        <v>86</v>
      </c>
      <c r="H15" s="29" t="s">
        <v>149</v>
      </c>
      <c r="I15" s="52" t="s">
        <v>86</v>
      </c>
      <c r="J15" s="52" t="s">
        <v>150</v>
      </c>
      <c r="K15" s="52" t="s">
        <v>86</v>
      </c>
      <c r="L15" s="51"/>
      <c r="M15" s="51"/>
      <c r="N15" s="51"/>
      <c r="O15" s="51"/>
      <c r="P15" s="51"/>
      <c r="Q15" s="51"/>
      <c r="R15" s="51"/>
      <c r="S15" s="51"/>
      <c r="T15" s="51"/>
      <c r="U15" s="51"/>
      <c r="V15" s="65"/>
    </row>
    <row r="16" spans="1:22" s="26" customFormat="1" ht="51" customHeight="1">
      <c r="A16" s="74">
        <v>5</v>
      </c>
      <c r="B16" s="76" t="s">
        <v>151</v>
      </c>
      <c r="C16" s="77"/>
      <c r="D16" s="77"/>
      <c r="E16" s="77"/>
      <c r="F16" s="77"/>
      <c r="G16" s="77"/>
      <c r="H16" s="77"/>
      <c r="I16" s="77"/>
      <c r="J16" s="77"/>
      <c r="K16" s="77"/>
      <c r="L16" s="77"/>
      <c r="M16" s="77"/>
      <c r="N16" s="77"/>
      <c r="O16" s="77"/>
      <c r="P16" s="77"/>
      <c r="Q16" s="77"/>
      <c r="R16" s="77"/>
      <c r="S16" s="77"/>
      <c r="T16" s="77"/>
      <c r="U16" s="78"/>
      <c r="V16" s="63" t="s">
        <v>38</v>
      </c>
    </row>
    <row r="17" spans="1:22" s="26" customFormat="1" ht="137.25" customHeight="1">
      <c r="A17" s="75"/>
      <c r="B17" s="52" t="s">
        <v>152</v>
      </c>
      <c r="C17" s="52" t="s">
        <v>86</v>
      </c>
      <c r="D17" s="52" t="s">
        <v>153</v>
      </c>
      <c r="E17" s="52" t="s">
        <v>86</v>
      </c>
      <c r="F17" s="29" t="s">
        <v>154</v>
      </c>
      <c r="G17" s="52" t="s">
        <v>86</v>
      </c>
      <c r="H17" s="29"/>
      <c r="I17" s="52"/>
      <c r="J17" s="52"/>
      <c r="K17" s="52"/>
      <c r="L17" s="51"/>
      <c r="M17" s="51"/>
      <c r="N17" s="51"/>
      <c r="O17" s="51"/>
      <c r="P17" s="51"/>
      <c r="Q17" s="51"/>
      <c r="R17" s="51"/>
      <c r="S17" s="51"/>
      <c r="T17" s="51"/>
      <c r="U17" s="51"/>
      <c r="V17" s="65"/>
    </row>
    <row r="18" spans="1:22" s="26" customFormat="1" ht="54.75" customHeight="1">
      <c r="A18" s="74">
        <v>6</v>
      </c>
      <c r="B18" s="82" t="s">
        <v>59</v>
      </c>
      <c r="C18" s="83"/>
      <c r="D18" s="83"/>
      <c r="E18" s="83"/>
      <c r="F18" s="83"/>
      <c r="G18" s="83"/>
      <c r="H18" s="83"/>
      <c r="I18" s="83"/>
      <c r="J18" s="83"/>
      <c r="K18" s="83"/>
      <c r="L18" s="83"/>
      <c r="M18" s="83"/>
      <c r="N18" s="83"/>
      <c r="O18" s="83"/>
      <c r="P18" s="83"/>
      <c r="Q18" s="83"/>
      <c r="R18" s="83"/>
      <c r="S18" s="83"/>
      <c r="T18" s="83"/>
      <c r="U18" s="84"/>
      <c r="V18" s="63" t="s">
        <v>85</v>
      </c>
    </row>
    <row r="19" spans="1:22" s="26" customFormat="1" ht="407.25" customHeight="1">
      <c r="A19" s="94"/>
      <c r="B19" s="60" t="s">
        <v>60</v>
      </c>
      <c r="C19" s="60" t="s">
        <v>70</v>
      </c>
      <c r="D19" s="60" t="s">
        <v>170</v>
      </c>
      <c r="E19" s="60" t="s">
        <v>75</v>
      </c>
      <c r="F19" s="66" t="s">
        <v>108</v>
      </c>
      <c r="G19" s="60" t="s">
        <v>109</v>
      </c>
      <c r="H19" s="66" t="s">
        <v>76</v>
      </c>
      <c r="I19" s="60" t="s">
        <v>70</v>
      </c>
      <c r="J19" s="60" t="s">
        <v>78</v>
      </c>
      <c r="K19" s="60" t="s">
        <v>77</v>
      </c>
      <c r="L19" s="92" t="s">
        <v>82</v>
      </c>
      <c r="M19" s="92" t="s">
        <v>68</v>
      </c>
      <c r="N19" s="92" t="s">
        <v>80</v>
      </c>
      <c r="O19" s="92" t="s">
        <v>81</v>
      </c>
      <c r="P19" s="92" t="s">
        <v>79</v>
      </c>
      <c r="Q19" s="92" t="s">
        <v>25</v>
      </c>
      <c r="R19" s="92" t="s">
        <v>172</v>
      </c>
      <c r="S19" s="92" t="s">
        <v>84</v>
      </c>
      <c r="T19" s="92" t="s">
        <v>83</v>
      </c>
      <c r="U19" s="92" t="s">
        <v>81</v>
      </c>
      <c r="V19" s="64"/>
    </row>
    <row r="20" spans="1:22" s="26" customFormat="1" ht="216" customHeight="1">
      <c r="A20" s="75"/>
      <c r="B20" s="62"/>
      <c r="C20" s="62"/>
      <c r="D20" s="62"/>
      <c r="E20" s="62"/>
      <c r="F20" s="67"/>
      <c r="G20" s="62"/>
      <c r="H20" s="67"/>
      <c r="I20" s="62"/>
      <c r="J20" s="62"/>
      <c r="K20" s="62"/>
      <c r="L20" s="93"/>
      <c r="M20" s="93"/>
      <c r="N20" s="93"/>
      <c r="O20" s="93"/>
      <c r="P20" s="93"/>
      <c r="Q20" s="93"/>
      <c r="R20" s="93"/>
      <c r="S20" s="93"/>
      <c r="T20" s="93"/>
      <c r="U20" s="93"/>
      <c r="V20" s="65"/>
    </row>
    <row r="21" spans="1:22" s="26" customFormat="1" ht="54.75" customHeight="1">
      <c r="A21" s="74">
        <v>7</v>
      </c>
      <c r="B21" s="82" t="s">
        <v>62</v>
      </c>
      <c r="C21" s="83"/>
      <c r="D21" s="83"/>
      <c r="E21" s="83"/>
      <c r="F21" s="83"/>
      <c r="G21" s="83"/>
      <c r="H21" s="83"/>
      <c r="I21" s="83"/>
      <c r="J21" s="83"/>
      <c r="K21" s="83"/>
      <c r="L21" s="83"/>
      <c r="M21" s="83"/>
      <c r="N21" s="83"/>
      <c r="O21" s="83"/>
      <c r="P21" s="83"/>
      <c r="Q21" s="83"/>
      <c r="R21" s="83"/>
      <c r="S21" s="83"/>
      <c r="T21" s="83"/>
      <c r="U21" s="84"/>
      <c r="V21" s="63" t="s">
        <v>113</v>
      </c>
    </row>
    <row r="22" spans="1:22" s="26" customFormat="1" ht="407.25" customHeight="1">
      <c r="A22" s="94"/>
      <c r="B22" s="60" t="s">
        <v>55</v>
      </c>
      <c r="C22" s="60" t="s">
        <v>57</v>
      </c>
      <c r="D22" s="60" t="s">
        <v>56</v>
      </c>
      <c r="E22" s="60" t="s">
        <v>57</v>
      </c>
      <c r="F22" s="60" t="s">
        <v>135</v>
      </c>
      <c r="G22" s="60" t="s">
        <v>57</v>
      </c>
      <c r="H22" s="60" t="s">
        <v>58</v>
      </c>
      <c r="I22" s="60" t="s">
        <v>57</v>
      </c>
      <c r="J22" s="60" t="s">
        <v>165</v>
      </c>
      <c r="K22" s="60"/>
      <c r="L22" s="60"/>
      <c r="M22" s="60"/>
      <c r="N22" s="60"/>
      <c r="O22" s="60"/>
      <c r="P22" s="60"/>
      <c r="Q22" s="60"/>
      <c r="R22" s="60" t="s">
        <v>166</v>
      </c>
      <c r="S22" s="60"/>
      <c r="T22" s="60"/>
      <c r="U22" s="60"/>
      <c r="V22" s="64"/>
    </row>
    <row r="23" spans="1:22" s="26" customFormat="1" ht="152.25" customHeight="1">
      <c r="A23" s="94"/>
      <c r="B23" s="61"/>
      <c r="C23" s="61"/>
      <c r="D23" s="61"/>
      <c r="E23" s="61"/>
      <c r="F23" s="61"/>
      <c r="G23" s="61"/>
      <c r="H23" s="61"/>
      <c r="I23" s="61"/>
      <c r="J23" s="61"/>
      <c r="K23" s="61"/>
      <c r="L23" s="61"/>
      <c r="M23" s="61"/>
      <c r="N23" s="61"/>
      <c r="O23" s="61"/>
      <c r="P23" s="61"/>
      <c r="Q23" s="61"/>
      <c r="R23" s="61"/>
      <c r="S23" s="61"/>
      <c r="T23" s="61"/>
      <c r="U23" s="61"/>
      <c r="V23" s="64"/>
    </row>
    <row r="24" spans="1:22" s="26" customFormat="1" ht="407.25" customHeight="1">
      <c r="A24" s="94"/>
      <c r="B24" s="61"/>
      <c r="C24" s="61"/>
      <c r="D24" s="61"/>
      <c r="E24" s="61"/>
      <c r="F24" s="61"/>
      <c r="G24" s="61"/>
      <c r="H24" s="61"/>
      <c r="I24" s="61"/>
      <c r="J24" s="61"/>
      <c r="K24" s="61"/>
      <c r="L24" s="61"/>
      <c r="M24" s="61"/>
      <c r="N24" s="61"/>
      <c r="O24" s="61"/>
      <c r="P24" s="61"/>
      <c r="Q24" s="61"/>
      <c r="R24" s="61"/>
      <c r="S24" s="61"/>
      <c r="T24" s="61"/>
      <c r="U24" s="61"/>
      <c r="V24" s="64"/>
    </row>
    <row r="25" spans="1:22" s="26" customFormat="1" ht="407.25" customHeight="1">
      <c r="A25" s="94"/>
      <c r="B25" s="61"/>
      <c r="C25" s="61"/>
      <c r="D25" s="61"/>
      <c r="E25" s="61"/>
      <c r="F25" s="61"/>
      <c r="G25" s="61"/>
      <c r="H25" s="61"/>
      <c r="I25" s="61"/>
      <c r="J25" s="61"/>
      <c r="K25" s="61"/>
      <c r="L25" s="61"/>
      <c r="M25" s="61"/>
      <c r="N25" s="61"/>
      <c r="O25" s="61"/>
      <c r="P25" s="61"/>
      <c r="Q25" s="61"/>
      <c r="R25" s="61"/>
      <c r="S25" s="61"/>
      <c r="T25" s="61"/>
      <c r="U25" s="61"/>
      <c r="V25" s="64"/>
    </row>
    <row r="26" spans="1:22" s="26" customFormat="1" ht="287.25" customHeight="1">
      <c r="A26" s="75"/>
      <c r="B26" s="62"/>
      <c r="C26" s="62"/>
      <c r="D26" s="62"/>
      <c r="E26" s="62"/>
      <c r="F26" s="62"/>
      <c r="G26" s="62"/>
      <c r="H26" s="62"/>
      <c r="I26" s="62"/>
      <c r="J26" s="62"/>
      <c r="K26" s="62"/>
      <c r="L26" s="62"/>
      <c r="M26" s="62"/>
      <c r="N26" s="62"/>
      <c r="O26" s="62"/>
      <c r="P26" s="62"/>
      <c r="Q26" s="62"/>
      <c r="R26" s="62"/>
      <c r="S26" s="62"/>
      <c r="T26" s="62"/>
      <c r="U26" s="62"/>
      <c r="V26" s="65"/>
    </row>
    <row r="27" spans="1:22" s="26" customFormat="1" ht="51" customHeight="1">
      <c r="A27" s="74">
        <v>8</v>
      </c>
      <c r="B27" s="76" t="s">
        <v>39</v>
      </c>
      <c r="C27" s="77"/>
      <c r="D27" s="77"/>
      <c r="E27" s="77"/>
      <c r="F27" s="77"/>
      <c r="G27" s="77"/>
      <c r="H27" s="77"/>
      <c r="I27" s="77"/>
      <c r="J27" s="77"/>
      <c r="K27" s="77"/>
      <c r="L27" s="77"/>
      <c r="M27" s="77"/>
      <c r="N27" s="77"/>
      <c r="O27" s="77"/>
      <c r="P27" s="77"/>
      <c r="Q27" s="77"/>
      <c r="R27" s="77"/>
      <c r="S27" s="77"/>
      <c r="T27" s="77"/>
      <c r="U27" s="78"/>
      <c r="V27" s="63" t="s">
        <v>112</v>
      </c>
    </row>
    <row r="28" spans="1:22" s="26" customFormat="1" ht="225.75" customHeight="1">
      <c r="A28" s="75"/>
      <c r="B28" s="52" t="s">
        <v>40</v>
      </c>
      <c r="C28" s="52" t="s">
        <v>86</v>
      </c>
      <c r="D28" s="52" t="s">
        <v>41</v>
      </c>
      <c r="E28" s="52" t="s">
        <v>86</v>
      </c>
      <c r="F28" s="28" t="s">
        <v>171</v>
      </c>
      <c r="G28" s="30" t="s">
        <v>86</v>
      </c>
      <c r="H28" s="54" t="s">
        <v>42</v>
      </c>
      <c r="I28" s="51" t="s">
        <v>86</v>
      </c>
      <c r="J28" s="52" t="s">
        <v>43</v>
      </c>
      <c r="K28" s="52" t="s">
        <v>86</v>
      </c>
      <c r="L28" s="51"/>
      <c r="M28" s="51"/>
      <c r="N28" s="51"/>
      <c r="O28" s="51"/>
      <c r="P28" s="51"/>
      <c r="Q28" s="51"/>
      <c r="R28" s="51" t="s">
        <v>44</v>
      </c>
      <c r="S28" s="51" t="s">
        <v>86</v>
      </c>
      <c r="T28" s="52" t="s">
        <v>45</v>
      </c>
      <c r="U28" s="52" t="s">
        <v>86</v>
      </c>
      <c r="V28" s="65"/>
    </row>
    <row r="29" spans="1:22" s="26" customFormat="1" ht="60.75" customHeight="1">
      <c r="A29" s="74">
        <v>9</v>
      </c>
      <c r="B29" s="82" t="s">
        <v>114</v>
      </c>
      <c r="C29" s="83"/>
      <c r="D29" s="83"/>
      <c r="E29" s="83"/>
      <c r="F29" s="83"/>
      <c r="G29" s="83"/>
      <c r="H29" s="83"/>
      <c r="I29" s="83"/>
      <c r="J29" s="83"/>
      <c r="K29" s="83"/>
      <c r="L29" s="83"/>
      <c r="M29" s="83"/>
      <c r="N29" s="83"/>
      <c r="O29" s="83"/>
      <c r="P29" s="83"/>
      <c r="Q29" s="83"/>
      <c r="R29" s="83"/>
      <c r="S29" s="83"/>
      <c r="T29" s="83"/>
      <c r="U29" s="84"/>
      <c r="V29" s="63" t="s">
        <v>110</v>
      </c>
    </row>
    <row r="30" spans="1:22" s="26" customFormat="1" ht="361.5" customHeight="1">
      <c r="A30" s="75"/>
      <c r="B30" s="50" t="s">
        <v>117</v>
      </c>
      <c r="C30" s="30" t="s">
        <v>115</v>
      </c>
      <c r="D30" s="50" t="s">
        <v>116</v>
      </c>
      <c r="E30" s="30" t="s">
        <v>100</v>
      </c>
      <c r="F30" s="47" t="s">
        <v>122</v>
      </c>
      <c r="G30" s="30" t="s">
        <v>100</v>
      </c>
      <c r="H30" s="29"/>
      <c r="I30" s="41"/>
      <c r="J30" s="30"/>
      <c r="K30" s="30"/>
      <c r="L30" s="41"/>
      <c r="M30" s="41"/>
      <c r="N30" s="41"/>
      <c r="O30" s="41"/>
      <c r="P30" s="41"/>
      <c r="Q30" s="41"/>
      <c r="R30" s="41"/>
      <c r="S30" s="41"/>
      <c r="T30" s="30"/>
      <c r="U30" s="30"/>
      <c r="V30" s="65"/>
    </row>
    <row r="31" spans="1:22" s="26" customFormat="1" ht="69" customHeight="1">
      <c r="A31" s="74">
        <v>10</v>
      </c>
      <c r="B31" s="82" t="s">
        <v>118</v>
      </c>
      <c r="C31" s="83"/>
      <c r="D31" s="83"/>
      <c r="E31" s="83"/>
      <c r="F31" s="83"/>
      <c r="G31" s="83"/>
      <c r="H31" s="83"/>
      <c r="I31" s="83"/>
      <c r="J31" s="83"/>
      <c r="K31" s="83"/>
      <c r="L31" s="83"/>
      <c r="M31" s="83"/>
      <c r="N31" s="83"/>
      <c r="O31" s="83"/>
      <c r="P31" s="83"/>
      <c r="Q31" s="83"/>
      <c r="R31" s="83"/>
      <c r="S31" s="83"/>
      <c r="T31" s="83"/>
      <c r="U31" s="84"/>
      <c r="V31" s="63" t="s">
        <v>110</v>
      </c>
    </row>
    <row r="32" spans="1:22" s="26" customFormat="1" ht="181.5" customHeight="1">
      <c r="A32" s="75"/>
      <c r="B32" s="30" t="s">
        <v>121</v>
      </c>
      <c r="C32" s="30" t="s">
        <v>120</v>
      </c>
      <c r="D32" s="30" t="s">
        <v>123</v>
      </c>
      <c r="E32" s="30" t="s">
        <v>124</v>
      </c>
      <c r="F32" s="29" t="s">
        <v>119</v>
      </c>
      <c r="G32" s="30" t="s">
        <v>120</v>
      </c>
      <c r="H32" s="29"/>
      <c r="I32" s="41"/>
      <c r="J32" s="30"/>
      <c r="K32" s="30"/>
      <c r="L32" s="41"/>
      <c r="M32" s="41"/>
      <c r="N32" s="41"/>
      <c r="O32" s="41"/>
      <c r="P32" s="41"/>
      <c r="Q32" s="41"/>
      <c r="R32" s="41"/>
      <c r="S32" s="41"/>
      <c r="T32" s="30"/>
      <c r="U32" s="30"/>
      <c r="V32" s="65"/>
    </row>
    <row r="33" spans="1:22" s="26" customFormat="1" ht="51" customHeight="1">
      <c r="A33" s="74">
        <v>11</v>
      </c>
      <c r="B33" s="76" t="s">
        <v>51</v>
      </c>
      <c r="C33" s="77"/>
      <c r="D33" s="77"/>
      <c r="E33" s="77"/>
      <c r="F33" s="77"/>
      <c r="G33" s="77"/>
      <c r="H33" s="77"/>
      <c r="I33" s="77"/>
      <c r="J33" s="77"/>
      <c r="K33" s="77"/>
      <c r="L33" s="77"/>
      <c r="M33" s="77"/>
      <c r="N33" s="77"/>
      <c r="O33" s="77"/>
      <c r="P33" s="77"/>
      <c r="Q33" s="77"/>
      <c r="R33" s="77"/>
      <c r="S33" s="77"/>
      <c r="T33" s="77"/>
      <c r="U33" s="78"/>
      <c r="V33" s="63" t="s">
        <v>111</v>
      </c>
    </row>
    <row r="34" spans="1:22" s="26" customFormat="1" ht="192" customHeight="1">
      <c r="A34" s="75"/>
      <c r="B34" s="52" t="s">
        <v>74</v>
      </c>
      <c r="C34" s="52" t="s">
        <v>25</v>
      </c>
      <c r="D34" s="52" t="s">
        <v>73</v>
      </c>
      <c r="E34" s="52" t="s">
        <v>25</v>
      </c>
      <c r="F34" s="28"/>
      <c r="G34" s="30"/>
      <c r="H34" s="27"/>
      <c r="I34" s="52"/>
      <c r="J34" s="52"/>
      <c r="K34" s="52"/>
      <c r="L34" s="51"/>
      <c r="M34" s="51"/>
      <c r="N34" s="51" t="s">
        <v>53</v>
      </c>
      <c r="O34" s="51" t="s">
        <v>25</v>
      </c>
      <c r="P34" s="51"/>
      <c r="Q34" s="51"/>
      <c r="R34" s="51" t="s">
        <v>54</v>
      </c>
      <c r="S34" s="51" t="s">
        <v>25</v>
      </c>
      <c r="T34" s="51"/>
      <c r="U34" s="51"/>
      <c r="V34" s="65"/>
    </row>
    <row r="35" spans="1:22" s="26" customFormat="1" ht="64.5" customHeight="1">
      <c r="A35" s="74">
        <v>12</v>
      </c>
      <c r="B35" s="82" t="s">
        <v>63</v>
      </c>
      <c r="C35" s="83"/>
      <c r="D35" s="83"/>
      <c r="E35" s="83"/>
      <c r="F35" s="83"/>
      <c r="G35" s="83"/>
      <c r="H35" s="83"/>
      <c r="I35" s="83"/>
      <c r="J35" s="83"/>
      <c r="K35" s="83"/>
      <c r="L35" s="83"/>
      <c r="M35" s="83"/>
      <c r="N35" s="83"/>
      <c r="O35" s="83"/>
      <c r="P35" s="83"/>
      <c r="Q35" s="83"/>
      <c r="R35" s="83"/>
      <c r="S35" s="83"/>
      <c r="T35" s="83"/>
      <c r="U35" s="84"/>
      <c r="V35" s="63" t="s">
        <v>64</v>
      </c>
    </row>
    <row r="36" spans="1:22" s="26" customFormat="1" ht="409.5" customHeight="1">
      <c r="A36" s="94"/>
      <c r="B36" s="60" t="s">
        <v>167</v>
      </c>
      <c r="C36" s="60" t="s">
        <v>65</v>
      </c>
      <c r="D36" s="60" t="s">
        <v>66</v>
      </c>
      <c r="E36" s="60" t="s">
        <v>67</v>
      </c>
      <c r="F36" s="66" t="s">
        <v>168</v>
      </c>
      <c r="G36" s="60" t="s">
        <v>68</v>
      </c>
      <c r="H36" s="66" t="s">
        <v>69</v>
      </c>
      <c r="I36" s="60" t="s">
        <v>70</v>
      </c>
      <c r="J36" s="60" t="s">
        <v>71</v>
      </c>
      <c r="K36" s="60" t="s">
        <v>67</v>
      </c>
      <c r="L36" s="92"/>
      <c r="M36" s="92"/>
      <c r="N36" s="92"/>
      <c r="O36" s="92"/>
      <c r="P36" s="92"/>
      <c r="Q36" s="92"/>
      <c r="R36" s="92" t="s">
        <v>72</v>
      </c>
      <c r="S36" s="92" t="s">
        <v>67</v>
      </c>
      <c r="T36" s="92"/>
      <c r="U36" s="92"/>
      <c r="V36" s="64"/>
    </row>
    <row r="37" spans="1:22" s="26" customFormat="1" ht="102" customHeight="1">
      <c r="A37" s="75"/>
      <c r="B37" s="62"/>
      <c r="C37" s="62"/>
      <c r="D37" s="62"/>
      <c r="E37" s="62"/>
      <c r="F37" s="67"/>
      <c r="G37" s="62"/>
      <c r="H37" s="67"/>
      <c r="I37" s="62"/>
      <c r="J37" s="62"/>
      <c r="K37" s="62"/>
      <c r="L37" s="93"/>
      <c r="M37" s="93"/>
      <c r="N37" s="93"/>
      <c r="O37" s="93"/>
      <c r="P37" s="93"/>
      <c r="Q37" s="93"/>
      <c r="R37" s="93"/>
      <c r="S37" s="93"/>
      <c r="T37" s="93"/>
      <c r="U37" s="93"/>
      <c r="V37" s="65"/>
    </row>
    <row r="38" spans="1:22" s="26" customFormat="1" ht="60.75" customHeight="1">
      <c r="A38" s="74">
        <v>13</v>
      </c>
      <c r="B38" s="82" t="s">
        <v>127</v>
      </c>
      <c r="C38" s="83"/>
      <c r="D38" s="83"/>
      <c r="E38" s="83"/>
      <c r="F38" s="83"/>
      <c r="G38" s="83"/>
      <c r="H38" s="83"/>
      <c r="I38" s="83"/>
      <c r="J38" s="83"/>
      <c r="K38" s="83"/>
      <c r="L38" s="83"/>
      <c r="M38" s="83"/>
      <c r="N38" s="83"/>
      <c r="O38" s="83"/>
      <c r="P38" s="83"/>
      <c r="Q38" s="83"/>
      <c r="R38" s="83"/>
      <c r="S38" s="83"/>
      <c r="T38" s="83"/>
      <c r="U38" s="84"/>
      <c r="V38" s="63" t="s">
        <v>87</v>
      </c>
    </row>
    <row r="39" spans="1:22" s="26" customFormat="1" ht="45.75">
      <c r="A39" s="75"/>
      <c r="B39" s="30" t="s">
        <v>88</v>
      </c>
      <c r="C39" s="30" t="s">
        <v>89</v>
      </c>
      <c r="D39" s="30"/>
      <c r="E39" s="30"/>
      <c r="F39" s="29"/>
      <c r="G39" s="30"/>
      <c r="H39" s="29"/>
      <c r="I39" s="30"/>
      <c r="J39" s="30"/>
      <c r="K39" s="30"/>
      <c r="L39" s="41"/>
      <c r="M39" s="41"/>
      <c r="N39" s="41" t="s">
        <v>90</v>
      </c>
      <c r="O39" s="30" t="s">
        <v>89</v>
      </c>
      <c r="P39" s="41"/>
      <c r="Q39" s="41"/>
      <c r="R39" s="41"/>
      <c r="S39" s="41"/>
      <c r="T39" s="41"/>
      <c r="U39" s="41"/>
      <c r="V39" s="65"/>
    </row>
    <row r="40" spans="1:22" s="26" customFormat="1" ht="60.75" customHeight="1">
      <c r="A40" s="74">
        <v>14</v>
      </c>
      <c r="B40" s="82" t="s">
        <v>128</v>
      </c>
      <c r="C40" s="83"/>
      <c r="D40" s="83"/>
      <c r="E40" s="83"/>
      <c r="F40" s="83"/>
      <c r="G40" s="83"/>
      <c r="H40" s="83"/>
      <c r="I40" s="83"/>
      <c r="J40" s="83"/>
      <c r="K40" s="83"/>
      <c r="L40" s="83"/>
      <c r="M40" s="83"/>
      <c r="N40" s="83"/>
      <c r="O40" s="83"/>
      <c r="P40" s="83"/>
      <c r="Q40" s="83"/>
      <c r="R40" s="83"/>
      <c r="S40" s="83"/>
      <c r="T40" s="83"/>
      <c r="U40" s="84"/>
      <c r="V40" s="63" t="s">
        <v>87</v>
      </c>
    </row>
    <row r="41" spans="1:22" s="26" customFormat="1" ht="45.75">
      <c r="A41" s="75"/>
      <c r="B41" s="30"/>
      <c r="C41" s="30"/>
      <c r="D41" s="30"/>
      <c r="E41" s="30"/>
      <c r="F41" s="29"/>
      <c r="G41" s="30"/>
      <c r="H41" s="29"/>
      <c r="I41" s="30"/>
      <c r="J41" s="30"/>
      <c r="K41" s="30"/>
      <c r="L41" s="41"/>
      <c r="M41" s="41"/>
      <c r="N41" s="41"/>
      <c r="O41" s="41"/>
      <c r="P41" s="41"/>
      <c r="Q41" s="41"/>
      <c r="R41" s="41"/>
      <c r="S41" s="41"/>
      <c r="T41" s="41"/>
      <c r="U41" s="41"/>
      <c r="V41" s="65"/>
    </row>
    <row r="42" spans="1:22" s="9" customFormat="1" ht="75.75" customHeight="1">
      <c r="A42" s="22" t="s">
        <v>16</v>
      </c>
      <c r="B42" s="105">
        <v>50</v>
      </c>
      <c r="C42" s="106"/>
      <c r="D42" s="128">
        <v>47</v>
      </c>
      <c r="E42" s="129"/>
      <c r="F42" s="105">
        <v>31</v>
      </c>
      <c r="G42" s="106"/>
      <c r="H42" s="105">
        <v>19</v>
      </c>
      <c r="I42" s="106"/>
      <c r="J42" s="135">
        <v>48</v>
      </c>
      <c r="K42" s="136"/>
      <c r="L42" s="105">
        <v>5</v>
      </c>
      <c r="M42" s="106"/>
      <c r="N42" s="105">
        <v>4</v>
      </c>
      <c r="O42" s="106"/>
      <c r="P42" s="105">
        <v>3</v>
      </c>
      <c r="Q42" s="106"/>
      <c r="R42" s="135">
        <v>42</v>
      </c>
      <c r="S42" s="136"/>
      <c r="T42" s="105">
        <v>3</v>
      </c>
      <c r="U42" s="106"/>
      <c r="V42" s="14">
        <f>B42+D42+F42+H42+J42+L42+N42+P42+R42+T42</f>
        <v>252</v>
      </c>
    </row>
    <row r="43" spans="1:22" s="9" customFormat="1" ht="75.75" customHeight="1">
      <c r="A43" s="138" t="s">
        <v>13</v>
      </c>
      <c r="B43" s="139"/>
      <c r="C43" s="139"/>
      <c r="D43" s="139"/>
      <c r="E43" s="139"/>
      <c r="F43" s="139"/>
      <c r="G43" s="139"/>
      <c r="H43" s="139"/>
      <c r="I43" s="139"/>
      <c r="J43" s="139"/>
      <c r="K43" s="139"/>
      <c r="L43" s="139"/>
      <c r="M43" s="139"/>
      <c r="N43" s="139"/>
      <c r="O43" s="139"/>
      <c r="P43" s="139"/>
      <c r="Q43" s="139"/>
      <c r="R43" s="139"/>
      <c r="S43" s="139"/>
      <c r="T43" s="139"/>
      <c r="U43" s="139"/>
      <c r="V43" s="140"/>
    </row>
    <row r="44" spans="1:22" s="26" customFormat="1" ht="51" customHeight="1">
      <c r="A44" s="94">
        <v>1</v>
      </c>
      <c r="B44" s="132" t="s">
        <v>32</v>
      </c>
      <c r="C44" s="133"/>
      <c r="D44" s="133"/>
      <c r="E44" s="133"/>
      <c r="F44" s="133"/>
      <c r="G44" s="133"/>
      <c r="H44" s="133"/>
      <c r="I44" s="133"/>
      <c r="J44" s="133"/>
      <c r="K44" s="133"/>
      <c r="L44" s="133"/>
      <c r="M44" s="133"/>
      <c r="N44" s="133"/>
      <c r="O44" s="133"/>
      <c r="P44" s="133"/>
      <c r="Q44" s="133"/>
      <c r="R44" s="133"/>
      <c r="S44" s="133"/>
      <c r="T44" s="133"/>
      <c r="U44" s="134"/>
      <c r="V44" s="64" t="s">
        <v>52</v>
      </c>
    </row>
    <row r="45" spans="1:22" s="26" customFormat="1" ht="94.5" customHeight="1">
      <c r="A45" s="75"/>
      <c r="B45" s="30"/>
      <c r="C45" s="30"/>
      <c r="D45" s="30"/>
      <c r="E45" s="30"/>
      <c r="F45" s="32"/>
      <c r="G45" s="30"/>
      <c r="H45" s="33"/>
      <c r="I45" s="30"/>
      <c r="J45" s="31"/>
      <c r="K45" s="30"/>
      <c r="L45" s="30"/>
      <c r="M45" s="30"/>
      <c r="N45" s="30"/>
      <c r="O45" s="30"/>
      <c r="P45" s="30" t="s">
        <v>33</v>
      </c>
      <c r="Q45" s="30"/>
      <c r="R45" s="55"/>
      <c r="S45" s="30"/>
      <c r="T45" s="30"/>
      <c r="U45" s="30"/>
      <c r="V45" s="65"/>
    </row>
    <row r="46" spans="1:22" s="26" customFormat="1" ht="64.5" customHeight="1">
      <c r="A46" s="74">
        <v>2</v>
      </c>
      <c r="B46" s="96" t="s">
        <v>22</v>
      </c>
      <c r="C46" s="120"/>
      <c r="D46" s="120"/>
      <c r="E46" s="120"/>
      <c r="F46" s="120"/>
      <c r="G46" s="120"/>
      <c r="H46" s="120"/>
      <c r="I46" s="120"/>
      <c r="J46" s="120"/>
      <c r="K46" s="120"/>
      <c r="L46" s="120"/>
      <c r="M46" s="120"/>
      <c r="N46" s="120"/>
      <c r="O46" s="120"/>
      <c r="P46" s="120"/>
      <c r="Q46" s="120"/>
      <c r="R46" s="120"/>
      <c r="S46" s="120"/>
      <c r="T46" s="120"/>
      <c r="U46" s="121"/>
      <c r="V46" s="63" t="s">
        <v>155</v>
      </c>
    </row>
    <row r="47" spans="1:22" s="26" customFormat="1" ht="409.5" customHeight="1">
      <c r="A47" s="94"/>
      <c r="B47" s="66" t="s">
        <v>46</v>
      </c>
      <c r="C47" s="60" t="s">
        <v>68</v>
      </c>
      <c r="D47" s="60" t="s">
        <v>49</v>
      </c>
      <c r="E47" s="60" t="s">
        <v>68</v>
      </c>
      <c r="F47" s="60" t="s">
        <v>173</v>
      </c>
      <c r="G47" s="60" t="s">
        <v>68</v>
      </c>
      <c r="H47" s="60" t="s">
        <v>47</v>
      </c>
      <c r="I47" s="60" t="s">
        <v>68</v>
      </c>
      <c r="J47" s="60" t="s">
        <v>48</v>
      </c>
      <c r="K47" s="60" t="s">
        <v>68</v>
      </c>
      <c r="L47" s="60"/>
      <c r="M47" s="60"/>
      <c r="N47" s="60"/>
      <c r="O47" s="60"/>
      <c r="P47" s="60"/>
      <c r="Q47" s="60"/>
      <c r="R47" s="60" t="s">
        <v>50</v>
      </c>
      <c r="S47" s="60" t="s">
        <v>68</v>
      </c>
      <c r="T47" s="60"/>
      <c r="U47" s="60"/>
      <c r="V47" s="64"/>
    </row>
    <row r="48" spans="1:22" s="26" customFormat="1" ht="222" customHeight="1">
      <c r="A48" s="75"/>
      <c r="B48" s="67"/>
      <c r="C48" s="62"/>
      <c r="D48" s="62"/>
      <c r="E48" s="62"/>
      <c r="F48" s="62"/>
      <c r="G48" s="62"/>
      <c r="H48" s="62"/>
      <c r="I48" s="62"/>
      <c r="J48" s="62"/>
      <c r="K48" s="62"/>
      <c r="L48" s="62"/>
      <c r="M48" s="62"/>
      <c r="N48" s="62"/>
      <c r="O48" s="62"/>
      <c r="P48" s="62"/>
      <c r="Q48" s="62"/>
      <c r="R48" s="62"/>
      <c r="S48" s="62"/>
      <c r="T48" s="62"/>
      <c r="U48" s="62"/>
      <c r="V48" s="65"/>
    </row>
    <row r="49" spans="1:22" s="26" customFormat="1" ht="64.5" customHeight="1">
      <c r="A49" s="74">
        <v>3</v>
      </c>
      <c r="B49" s="141" t="s">
        <v>176</v>
      </c>
      <c r="C49" s="142"/>
      <c r="D49" s="142"/>
      <c r="E49" s="142"/>
      <c r="F49" s="142"/>
      <c r="G49" s="142"/>
      <c r="H49" s="142"/>
      <c r="I49" s="142"/>
      <c r="J49" s="142"/>
      <c r="K49" s="142"/>
      <c r="L49" s="142"/>
      <c r="M49" s="142"/>
      <c r="N49" s="142"/>
      <c r="O49" s="142"/>
      <c r="P49" s="142"/>
      <c r="Q49" s="142"/>
      <c r="R49" s="142"/>
      <c r="S49" s="142"/>
      <c r="T49" s="142"/>
      <c r="U49" s="143"/>
      <c r="V49" s="63" t="s">
        <v>177</v>
      </c>
    </row>
    <row r="50" spans="1:22" s="26" customFormat="1" ht="225.75" customHeight="1">
      <c r="A50" s="75"/>
      <c r="B50" s="57" t="s">
        <v>158</v>
      </c>
      <c r="C50" s="58" t="s">
        <v>86</v>
      </c>
      <c r="D50" s="57" t="s">
        <v>157</v>
      </c>
      <c r="E50" s="58" t="s">
        <v>86</v>
      </c>
      <c r="F50" s="57" t="s">
        <v>156</v>
      </c>
      <c r="G50" s="58" t="s">
        <v>86</v>
      </c>
      <c r="H50" s="57" t="s">
        <v>159</v>
      </c>
      <c r="I50" s="58" t="s">
        <v>86</v>
      </c>
      <c r="J50" s="57" t="s">
        <v>174</v>
      </c>
      <c r="K50" s="58" t="s">
        <v>86</v>
      </c>
      <c r="L50" s="58" t="s">
        <v>164</v>
      </c>
      <c r="M50" s="58" t="s">
        <v>86</v>
      </c>
      <c r="N50" s="57" t="s">
        <v>163</v>
      </c>
      <c r="O50" s="58" t="s">
        <v>86</v>
      </c>
      <c r="P50" s="59" t="s">
        <v>160</v>
      </c>
      <c r="Q50" s="58" t="s">
        <v>86</v>
      </c>
      <c r="R50" s="58" t="s">
        <v>161</v>
      </c>
      <c r="S50" s="58" t="s">
        <v>86</v>
      </c>
      <c r="T50" s="42" t="s">
        <v>162</v>
      </c>
      <c r="U50" s="59" t="s">
        <v>86</v>
      </c>
      <c r="V50" s="65"/>
    </row>
    <row r="51" spans="1:50" s="8" customFormat="1" ht="75.75" customHeight="1">
      <c r="A51" s="22" t="s">
        <v>16</v>
      </c>
      <c r="B51" s="103">
        <v>8</v>
      </c>
      <c r="C51" s="104"/>
      <c r="D51" s="103">
        <v>8</v>
      </c>
      <c r="E51" s="104"/>
      <c r="F51" s="103">
        <v>5</v>
      </c>
      <c r="G51" s="104"/>
      <c r="H51" s="103">
        <v>6</v>
      </c>
      <c r="I51" s="104"/>
      <c r="J51" s="103">
        <v>14</v>
      </c>
      <c r="K51" s="104"/>
      <c r="L51" s="103">
        <v>1</v>
      </c>
      <c r="M51" s="104"/>
      <c r="N51" s="99">
        <v>4</v>
      </c>
      <c r="O51" s="100"/>
      <c r="P51" s="103">
        <v>4</v>
      </c>
      <c r="Q51" s="104"/>
      <c r="R51" s="99">
        <v>11</v>
      </c>
      <c r="S51" s="100"/>
      <c r="T51" s="99">
        <v>1</v>
      </c>
      <c r="U51" s="100"/>
      <c r="V51" s="14">
        <f>B51+D51+F51+H51+J51+L51+N51+P51+R51+T51</f>
        <v>62</v>
      </c>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s="8" customFormat="1" ht="73.5" customHeight="1">
      <c r="A52" s="116" t="s">
        <v>14</v>
      </c>
      <c r="B52" s="116"/>
      <c r="C52" s="116"/>
      <c r="D52" s="116"/>
      <c r="E52" s="116"/>
      <c r="F52" s="116"/>
      <c r="G52" s="116"/>
      <c r="H52" s="116"/>
      <c r="I52" s="116"/>
      <c r="J52" s="116"/>
      <c r="K52" s="116"/>
      <c r="L52" s="116"/>
      <c r="M52" s="116"/>
      <c r="N52" s="116"/>
      <c r="O52" s="116"/>
      <c r="P52" s="116"/>
      <c r="Q52" s="116"/>
      <c r="R52" s="116"/>
      <c r="S52" s="116"/>
      <c r="T52" s="116"/>
      <c r="U52" s="116"/>
      <c r="V52" s="11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s="8" customFormat="1" ht="73.5" customHeight="1">
      <c r="A53" s="149">
        <v>1</v>
      </c>
      <c r="B53" s="144" t="s">
        <v>30</v>
      </c>
      <c r="C53" s="145"/>
      <c r="D53" s="145"/>
      <c r="E53" s="145"/>
      <c r="F53" s="145"/>
      <c r="G53" s="145"/>
      <c r="H53" s="145"/>
      <c r="I53" s="145"/>
      <c r="J53" s="145"/>
      <c r="K53" s="145"/>
      <c r="L53" s="145"/>
      <c r="M53" s="145"/>
      <c r="N53" s="145"/>
      <c r="O53" s="145"/>
      <c r="P53" s="145"/>
      <c r="Q53" s="145"/>
      <c r="R53" s="145"/>
      <c r="S53" s="145"/>
      <c r="T53" s="145"/>
      <c r="U53" s="146"/>
      <c r="V53" s="147" t="s">
        <v>31</v>
      </c>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s="8" customFormat="1" ht="73.5" customHeight="1">
      <c r="A54" s="150"/>
      <c r="B54" s="34"/>
      <c r="C54" s="35"/>
      <c r="D54" s="34"/>
      <c r="E54" s="35"/>
      <c r="F54" s="34"/>
      <c r="G54" s="35"/>
      <c r="H54" s="34"/>
      <c r="I54" s="35"/>
      <c r="J54" s="34"/>
      <c r="K54" s="35"/>
      <c r="L54" s="34"/>
      <c r="M54" s="35"/>
      <c r="N54" s="34"/>
      <c r="O54" s="35"/>
      <c r="P54" s="34"/>
      <c r="Q54" s="35"/>
      <c r="R54" s="34"/>
      <c r="S54" s="35"/>
      <c r="T54" s="34"/>
      <c r="U54" s="35"/>
      <c r="V54" s="148"/>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s="8" customFormat="1" ht="73.5" customHeight="1">
      <c r="A55" s="22" t="s">
        <v>16</v>
      </c>
      <c r="B55" s="101">
        <v>0</v>
      </c>
      <c r="C55" s="102"/>
      <c r="D55" s="101">
        <v>0</v>
      </c>
      <c r="E55" s="102"/>
      <c r="F55" s="101">
        <v>0</v>
      </c>
      <c r="G55" s="102"/>
      <c r="H55" s="101">
        <v>0</v>
      </c>
      <c r="I55" s="102"/>
      <c r="J55" s="101">
        <v>0</v>
      </c>
      <c r="K55" s="102"/>
      <c r="L55" s="101">
        <v>0</v>
      </c>
      <c r="M55" s="102"/>
      <c r="N55" s="101">
        <v>0</v>
      </c>
      <c r="O55" s="102"/>
      <c r="P55" s="101">
        <v>0</v>
      </c>
      <c r="Q55" s="102"/>
      <c r="R55" s="101">
        <v>0</v>
      </c>
      <c r="S55" s="102"/>
      <c r="T55" s="101">
        <v>0</v>
      </c>
      <c r="U55" s="102"/>
      <c r="V55" s="14">
        <f>B55+D55+F55+H55+J55+L55+N55+P55+R55+T55</f>
        <v>0</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s="8" customFormat="1" ht="58.5" customHeight="1">
      <c r="A56" s="95" t="s">
        <v>15</v>
      </c>
      <c r="B56" s="95"/>
      <c r="C56" s="95"/>
      <c r="D56" s="95"/>
      <c r="E56" s="95"/>
      <c r="F56" s="95"/>
      <c r="G56" s="95"/>
      <c r="H56" s="95"/>
      <c r="I56" s="95"/>
      <c r="J56" s="95"/>
      <c r="K56" s="95"/>
      <c r="L56" s="95"/>
      <c r="M56" s="95"/>
      <c r="N56" s="95"/>
      <c r="O56" s="95"/>
      <c r="P56" s="95"/>
      <c r="Q56" s="95"/>
      <c r="R56" s="95"/>
      <c r="S56" s="95"/>
      <c r="T56" s="95"/>
      <c r="U56" s="95"/>
      <c r="V56" s="95"/>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22" s="26" customFormat="1" ht="57" customHeight="1">
      <c r="A57" s="74">
        <v>1</v>
      </c>
      <c r="B57" s="117" t="s">
        <v>129</v>
      </c>
      <c r="C57" s="118"/>
      <c r="D57" s="118"/>
      <c r="E57" s="118"/>
      <c r="F57" s="118"/>
      <c r="G57" s="118"/>
      <c r="H57" s="118"/>
      <c r="I57" s="118"/>
      <c r="J57" s="118"/>
      <c r="K57" s="118"/>
      <c r="L57" s="118"/>
      <c r="M57" s="118"/>
      <c r="N57" s="118"/>
      <c r="O57" s="118"/>
      <c r="P57" s="118"/>
      <c r="Q57" s="118"/>
      <c r="R57" s="118"/>
      <c r="S57" s="118"/>
      <c r="T57" s="118"/>
      <c r="U57" s="119"/>
      <c r="V57" s="63" t="s">
        <v>130</v>
      </c>
    </row>
    <row r="58" spans="1:22" s="26" customFormat="1" ht="57" customHeight="1">
      <c r="A58" s="75"/>
      <c r="B58" s="29"/>
      <c r="C58" s="30"/>
      <c r="D58" s="29"/>
      <c r="E58" s="30"/>
      <c r="F58" s="29"/>
      <c r="G58" s="30"/>
      <c r="H58" s="29"/>
      <c r="I58" s="30"/>
      <c r="J58" s="29"/>
      <c r="K58" s="30"/>
      <c r="L58" s="30"/>
      <c r="M58" s="30"/>
      <c r="N58" s="29"/>
      <c r="O58" s="30"/>
      <c r="P58" s="41"/>
      <c r="Q58" s="41"/>
      <c r="R58" s="30"/>
      <c r="S58" s="30"/>
      <c r="T58" s="42"/>
      <c r="U58" s="41"/>
      <c r="V58" s="65"/>
    </row>
    <row r="59" spans="1:22" s="26" customFormat="1" ht="57" customHeight="1">
      <c r="A59" s="74">
        <v>2</v>
      </c>
      <c r="B59" s="117" t="s">
        <v>26</v>
      </c>
      <c r="C59" s="118"/>
      <c r="D59" s="118"/>
      <c r="E59" s="118"/>
      <c r="F59" s="118"/>
      <c r="G59" s="118"/>
      <c r="H59" s="118"/>
      <c r="I59" s="118"/>
      <c r="J59" s="118"/>
      <c r="K59" s="118"/>
      <c r="L59" s="118"/>
      <c r="M59" s="118"/>
      <c r="N59" s="118"/>
      <c r="O59" s="118"/>
      <c r="P59" s="118"/>
      <c r="Q59" s="118"/>
      <c r="R59" s="118"/>
      <c r="S59" s="118"/>
      <c r="T59" s="118"/>
      <c r="U59" s="119"/>
      <c r="V59" s="63" t="s">
        <v>91</v>
      </c>
    </row>
    <row r="60" spans="1:22" s="26" customFormat="1" ht="57" customHeight="1">
      <c r="A60" s="75"/>
      <c r="B60" s="28"/>
      <c r="C60" s="36"/>
      <c r="D60" s="28"/>
      <c r="E60" s="36"/>
      <c r="F60" s="28"/>
      <c r="G60" s="36"/>
      <c r="H60" s="37"/>
      <c r="I60" s="36"/>
      <c r="J60" s="28"/>
      <c r="K60" s="36"/>
      <c r="L60" s="31"/>
      <c r="M60" s="30"/>
      <c r="N60" s="29"/>
      <c r="O60" s="36"/>
      <c r="P60" s="38"/>
      <c r="Q60" s="39"/>
      <c r="R60" s="31"/>
      <c r="S60" s="36"/>
      <c r="T60" s="40"/>
      <c r="U60" s="39"/>
      <c r="V60" s="65"/>
    </row>
    <row r="61" spans="1:22" s="26" customFormat="1" ht="68.25" customHeight="1">
      <c r="A61" s="71">
        <v>3</v>
      </c>
      <c r="B61" s="117" t="s">
        <v>27</v>
      </c>
      <c r="C61" s="118"/>
      <c r="D61" s="118"/>
      <c r="E61" s="118"/>
      <c r="F61" s="118"/>
      <c r="G61" s="118"/>
      <c r="H61" s="118"/>
      <c r="I61" s="118"/>
      <c r="J61" s="118"/>
      <c r="K61" s="118"/>
      <c r="L61" s="118"/>
      <c r="M61" s="118"/>
      <c r="N61" s="118"/>
      <c r="O61" s="118"/>
      <c r="P61" s="118"/>
      <c r="Q61" s="118"/>
      <c r="R61" s="118"/>
      <c r="S61" s="118"/>
      <c r="T61" s="118"/>
      <c r="U61" s="119"/>
      <c r="V61" s="63" t="s">
        <v>92</v>
      </c>
    </row>
    <row r="62" spans="1:22" s="26" customFormat="1" ht="53.25" customHeight="1">
      <c r="A62" s="73"/>
      <c r="B62" s="28"/>
      <c r="C62" s="30"/>
      <c r="D62" s="29"/>
      <c r="E62" s="36"/>
      <c r="F62" s="29"/>
      <c r="G62" s="36"/>
      <c r="H62" s="29"/>
      <c r="I62" s="36"/>
      <c r="J62" s="29"/>
      <c r="K62" s="36"/>
      <c r="L62" s="30"/>
      <c r="M62" s="36"/>
      <c r="N62" s="29" t="s">
        <v>24</v>
      </c>
      <c r="O62" s="36" t="s">
        <v>21</v>
      </c>
      <c r="P62" s="41"/>
      <c r="Q62" s="39"/>
      <c r="R62" s="30"/>
      <c r="S62" s="36"/>
      <c r="T62" s="42" t="s">
        <v>28</v>
      </c>
      <c r="U62" s="39" t="s">
        <v>23</v>
      </c>
      <c r="V62" s="65"/>
    </row>
    <row r="63" spans="1:22" s="26" customFormat="1" ht="60.75" customHeight="1">
      <c r="A63" s="71">
        <v>4</v>
      </c>
      <c r="B63" s="96" t="s">
        <v>29</v>
      </c>
      <c r="C63" s="97"/>
      <c r="D63" s="97"/>
      <c r="E63" s="97"/>
      <c r="F63" s="97"/>
      <c r="G63" s="97"/>
      <c r="H63" s="97"/>
      <c r="I63" s="97"/>
      <c r="J63" s="97"/>
      <c r="K63" s="97"/>
      <c r="L63" s="97"/>
      <c r="M63" s="97"/>
      <c r="N63" s="97"/>
      <c r="O63" s="97"/>
      <c r="P63" s="97"/>
      <c r="Q63" s="97"/>
      <c r="R63" s="97"/>
      <c r="S63" s="97"/>
      <c r="T63" s="97"/>
      <c r="U63" s="98"/>
      <c r="V63" s="63" t="s">
        <v>93</v>
      </c>
    </row>
    <row r="64" spans="1:22" s="26" customFormat="1" ht="57" customHeight="1">
      <c r="A64" s="73"/>
      <c r="B64" s="29"/>
      <c r="C64" s="36"/>
      <c r="D64" s="29"/>
      <c r="E64" s="36"/>
      <c r="F64" s="29"/>
      <c r="G64" s="36"/>
      <c r="H64" s="29"/>
      <c r="I64" s="36"/>
      <c r="J64" s="29"/>
      <c r="K64" s="36"/>
      <c r="L64" s="30"/>
      <c r="M64" s="36"/>
      <c r="N64" s="29"/>
      <c r="O64" s="36"/>
      <c r="P64" s="41"/>
      <c r="Q64" s="39"/>
      <c r="R64" s="30"/>
      <c r="S64" s="36"/>
      <c r="T64" s="42"/>
      <c r="U64" s="39"/>
      <c r="V64" s="65"/>
    </row>
    <row r="65" spans="1:22" s="26" customFormat="1" ht="72" customHeight="1">
      <c r="A65" s="71">
        <v>5</v>
      </c>
      <c r="B65" s="96" t="s">
        <v>97</v>
      </c>
      <c r="C65" s="120"/>
      <c r="D65" s="120"/>
      <c r="E65" s="120"/>
      <c r="F65" s="120"/>
      <c r="G65" s="120"/>
      <c r="H65" s="120"/>
      <c r="I65" s="120"/>
      <c r="J65" s="120"/>
      <c r="K65" s="120"/>
      <c r="L65" s="120"/>
      <c r="M65" s="120"/>
      <c r="N65" s="120"/>
      <c r="O65" s="120"/>
      <c r="P65" s="120"/>
      <c r="Q65" s="120"/>
      <c r="R65" s="120"/>
      <c r="S65" s="120"/>
      <c r="T65" s="120"/>
      <c r="U65" s="121"/>
      <c r="V65" s="63" t="s">
        <v>94</v>
      </c>
    </row>
    <row r="66" spans="1:22" s="26" customFormat="1" ht="132" customHeight="1">
      <c r="A66" s="73"/>
      <c r="B66" s="29"/>
      <c r="C66" s="30"/>
      <c r="D66" s="29"/>
      <c r="E66" s="30"/>
      <c r="F66" s="47" t="s">
        <v>98</v>
      </c>
      <c r="G66" s="30" t="s">
        <v>99</v>
      </c>
      <c r="H66" s="29"/>
      <c r="I66" s="30"/>
      <c r="J66" s="29"/>
      <c r="K66" s="30"/>
      <c r="L66" s="30"/>
      <c r="M66" s="30"/>
      <c r="N66" s="29"/>
      <c r="O66" s="30"/>
      <c r="P66" s="41"/>
      <c r="Q66" s="41"/>
      <c r="R66" s="30"/>
      <c r="S66" s="30"/>
      <c r="T66" s="42"/>
      <c r="U66" s="41"/>
      <c r="V66" s="65"/>
    </row>
    <row r="67" spans="1:22" s="26" customFormat="1" ht="64.5" customHeight="1">
      <c r="A67" s="71">
        <v>6</v>
      </c>
      <c r="B67" s="96" t="s">
        <v>95</v>
      </c>
      <c r="C67" s="120"/>
      <c r="D67" s="120"/>
      <c r="E67" s="120"/>
      <c r="F67" s="120"/>
      <c r="G67" s="120"/>
      <c r="H67" s="120"/>
      <c r="I67" s="120"/>
      <c r="J67" s="120"/>
      <c r="K67" s="120"/>
      <c r="L67" s="120"/>
      <c r="M67" s="120"/>
      <c r="N67" s="120"/>
      <c r="O67" s="120"/>
      <c r="P67" s="120"/>
      <c r="Q67" s="120"/>
      <c r="R67" s="120"/>
      <c r="S67" s="120"/>
      <c r="T67" s="120"/>
      <c r="U67" s="121"/>
      <c r="V67" s="63" t="s">
        <v>94</v>
      </c>
    </row>
    <row r="68" spans="1:22" s="26" customFormat="1" ht="105.75" customHeight="1">
      <c r="A68" s="73"/>
      <c r="B68" s="29"/>
      <c r="C68" s="30"/>
      <c r="D68" s="29"/>
      <c r="E68" s="30"/>
      <c r="F68" s="47"/>
      <c r="G68" s="30"/>
      <c r="H68" s="29"/>
      <c r="I68" s="30"/>
      <c r="J68" s="47" t="s">
        <v>96</v>
      </c>
      <c r="K68" s="30" t="s">
        <v>100</v>
      </c>
      <c r="L68" s="30"/>
      <c r="M68" s="30"/>
      <c r="N68" s="29"/>
      <c r="O68" s="30"/>
      <c r="P68" s="41"/>
      <c r="Q68" s="41"/>
      <c r="R68" s="30"/>
      <c r="S68" s="30"/>
      <c r="T68" s="42"/>
      <c r="U68" s="41"/>
      <c r="V68" s="65"/>
    </row>
    <row r="69" spans="1:22" s="26" customFormat="1" ht="68.25" customHeight="1">
      <c r="A69" s="71">
        <v>7</v>
      </c>
      <c r="B69" s="96" t="s">
        <v>101</v>
      </c>
      <c r="C69" s="120"/>
      <c r="D69" s="120"/>
      <c r="E69" s="120"/>
      <c r="F69" s="120"/>
      <c r="G69" s="120"/>
      <c r="H69" s="120"/>
      <c r="I69" s="120"/>
      <c r="J69" s="120"/>
      <c r="K69" s="120"/>
      <c r="L69" s="120"/>
      <c r="M69" s="120"/>
      <c r="N69" s="120"/>
      <c r="O69" s="120"/>
      <c r="P69" s="120"/>
      <c r="Q69" s="120"/>
      <c r="R69" s="120"/>
      <c r="S69" s="120"/>
      <c r="T69" s="120"/>
      <c r="U69" s="121"/>
      <c r="V69" s="63" t="s">
        <v>94</v>
      </c>
    </row>
    <row r="70" spans="1:22" s="26" customFormat="1" ht="105.75" customHeight="1">
      <c r="A70" s="73"/>
      <c r="B70" s="29"/>
      <c r="C70" s="30"/>
      <c r="D70" s="29" t="s">
        <v>103</v>
      </c>
      <c r="E70" s="30" t="s">
        <v>102</v>
      </c>
      <c r="F70" s="29"/>
      <c r="G70" s="30"/>
      <c r="H70" s="29"/>
      <c r="I70" s="30"/>
      <c r="J70" s="47"/>
      <c r="K70" s="30"/>
      <c r="L70" s="30"/>
      <c r="M70" s="30"/>
      <c r="N70" s="29"/>
      <c r="O70" s="30"/>
      <c r="P70" s="41"/>
      <c r="Q70" s="41"/>
      <c r="R70" s="30"/>
      <c r="S70" s="30"/>
      <c r="T70" s="42"/>
      <c r="U70" s="41"/>
      <c r="V70" s="65"/>
    </row>
    <row r="71" spans="1:22" s="7" customFormat="1" ht="73.5" customHeight="1">
      <c r="A71" s="22" t="s">
        <v>16</v>
      </c>
      <c r="B71" s="109">
        <v>0</v>
      </c>
      <c r="C71" s="110"/>
      <c r="D71" s="109">
        <v>1</v>
      </c>
      <c r="E71" s="110"/>
      <c r="F71" s="109">
        <v>1</v>
      </c>
      <c r="G71" s="110"/>
      <c r="H71" s="109">
        <v>0</v>
      </c>
      <c r="I71" s="110"/>
      <c r="J71" s="109">
        <v>1</v>
      </c>
      <c r="K71" s="110"/>
      <c r="L71" s="109">
        <v>0</v>
      </c>
      <c r="M71" s="110"/>
      <c r="N71" s="109">
        <v>1</v>
      </c>
      <c r="O71" s="110"/>
      <c r="P71" s="109">
        <v>0</v>
      </c>
      <c r="Q71" s="110"/>
      <c r="R71" s="109">
        <v>0</v>
      </c>
      <c r="S71" s="110"/>
      <c r="T71" s="109">
        <v>1</v>
      </c>
      <c r="U71" s="110"/>
      <c r="V71" s="14">
        <f>B71+D71+F71+H71+J71+L71+N71+P71+R71+T71</f>
        <v>5</v>
      </c>
    </row>
    <row r="72" spans="1:22" s="7" customFormat="1" ht="317.25" customHeight="1" hidden="1">
      <c r="A72" s="19"/>
      <c r="B72" s="20"/>
      <c r="C72" s="21"/>
      <c r="D72" s="18"/>
      <c r="E72" s="18"/>
      <c r="F72" s="111"/>
      <c r="G72" s="112"/>
      <c r="H72" s="111"/>
      <c r="I72" s="112"/>
      <c r="J72" s="111"/>
      <c r="K72" s="112"/>
      <c r="L72" s="111"/>
      <c r="M72" s="112"/>
      <c r="N72" s="125"/>
      <c r="O72" s="126"/>
      <c r="P72" s="111"/>
      <c r="Q72" s="112"/>
      <c r="R72" s="111"/>
      <c r="S72" s="112"/>
      <c r="T72" s="111"/>
      <c r="U72" s="112"/>
      <c r="V72" s="17"/>
    </row>
    <row r="73" spans="1:22" s="7" customFormat="1" ht="54.75" customHeight="1">
      <c r="A73" s="122" t="s">
        <v>20</v>
      </c>
      <c r="B73" s="123"/>
      <c r="C73" s="123"/>
      <c r="D73" s="123"/>
      <c r="E73" s="123"/>
      <c r="F73" s="123"/>
      <c r="G73" s="123"/>
      <c r="H73" s="123"/>
      <c r="I73" s="123"/>
      <c r="J73" s="123"/>
      <c r="K73" s="123"/>
      <c r="L73" s="123"/>
      <c r="M73" s="123"/>
      <c r="N73" s="123"/>
      <c r="O73" s="123"/>
      <c r="P73" s="123"/>
      <c r="Q73" s="123"/>
      <c r="R73" s="123"/>
      <c r="S73" s="123"/>
      <c r="T73" s="123"/>
      <c r="U73" s="123"/>
      <c r="V73" s="124"/>
    </row>
    <row r="74" spans="1:22" s="7" customFormat="1" ht="54.75" customHeight="1">
      <c r="A74" s="74">
        <v>1</v>
      </c>
      <c r="B74" s="113" t="s">
        <v>105</v>
      </c>
      <c r="C74" s="114"/>
      <c r="D74" s="114"/>
      <c r="E74" s="114"/>
      <c r="F74" s="114"/>
      <c r="G74" s="114"/>
      <c r="H74" s="114"/>
      <c r="I74" s="114"/>
      <c r="J74" s="114"/>
      <c r="K74" s="114"/>
      <c r="L74" s="114"/>
      <c r="M74" s="114"/>
      <c r="N74" s="114"/>
      <c r="O74" s="114"/>
      <c r="P74" s="114"/>
      <c r="Q74" s="114"/>
      <c r="R74" s="114"/>
      <c r="S74" s="114"/>
      <c r="T74" s="114"/>
      <c r="U74" s="115"/>
      <c r="V74" s="85" t="s">
        <v>104</v>
      </c>
    </row>
    <row r="75" spans="1:22" s="7" customFormat="1" ht="54.75" customHeight="1">
      <c r="A75" s="94"/>
      <c r="B75" s="95"/>
      <c r="C75" s="95"/>
      <c r="D75" s="95"/>
      <c r="E75" s="95"/>
      <c r="F75" s="95"/>
      <c r="G75" s="88"/>
      <c r="H75" s="48" t="s">
        <v>103</v>
      </c>
      <c r="I75" s="48" t="s">
        <v>107</v>
      </c>
      <c r="J75" s="90"/>
      <c r="K75" s="88"/>
      <c r="L75" s="90"/>
      <c r="M75" s="88"/>
      <c r="N75" s="90"/>
      <c r="O75" s="88"/>
      <c r="P75" s="90"/>
      <c r="Q75" s="88"/>
      <c r="R75" s="90"/>
      <c r="S75" s="88"/>
      <c r="T75" s="90"/>
      <c r="U75" s="88"/>
      <c r="V75" s="86"/>
    </row>
    <row r="76" spans="1:22" s="7" customFormat="1" ht="54.75" customHeight="1">
      <c r="A76" s="75"/>
      <c r="B76" s="95"/>
      <c r="C76" s="95"/>
      <c r="D76" s="95"/>
      <c r="E76" s="95"/>
      <c r="F76" s="95"/>
      <c r="G76" s="89"/>
      <c r="H76" s="49"/>
      <c r="I76" s="49" t="s">
        <v>106</v>
      </c>
      <c r="J76" s="91"/>
      <c r="K76" s="89"/>
      <c r="L76" s="91"/>
      <c r="M76" s="89"/>
      <c r="N76" s="91"/>
      <c r="O76" s="89"/>
      <c r="P76" s="91"/>
      <c r="Q76" s="89"/>
      <c r="R76" s="91"/>
      <c r="S76" s="89"/>
      <c r="T76" s="91"/>
      <c r="U76" s="89"/>
      <c r="V76" s="87"/>
    </row>
    <row r="77" spans="1:233" s="5" customFormat="1" ht="80.25" customHeight="1">
      <c r="A77" s="16" t="s">
        <v>16</v>
      </c>
      <c r="B77" s="105">
        <v>0</v>
      </c>
      <c r="C77" s="106"/>
      <c r="D77" s="105">
        <v>0</v>
      </c>
      <c r="E77" s="106"/>
      <c r="F77" s="105">
        <v>0</v>
      </c>
      <c r="G77" s="106"/>
      <c r="H77" s="105">
        <v>1</v>
      </c>
      <c r="I77" s="106"/>
      <c r="J77" s="105">
        <v>0</v>
      </c>
      <c r="K77" s="106"/>
      <c r="L77" s="105">
        <v>0</v>
      </c>
      <c r="M77" s="106"/>
      <c r="N77" s="105">
        <v>0</v>
      </c>
      <c r="O77" s="106"/>
      <c r="P77" s="105">
        <v>0</v>
      </c>
      <c r="Q77" s="106"/>
      <c r="R77" s="105">
        <v>0</v>
      </c>
      <c r="S77" s="106"/>
      <c r="T77" s="105">
        <v>0</v>
      </c>
      <c r="U77" s="106"/>
      <c r="V77" s="14">
        <f>B77+D77+F77+H77+J77+L77+N77+P77+R77+T77</f>
        <v>1</v>
      </c>
      <c r="W77"/>
      <c r="X7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row>
    <row r="78" spans="1:233" s="5" customFormat="1" ht="76.5" customHeight="1">
      <c r="A78" s="15" t="s">
        <v>17</v>
      </c>
      <c r="B78" s="107">
        <f>+B42+B51+B55+B71+B77</f>
        <v>58</v>
      </c>
      <c r="C78" s="108"/>
      <c r="D78" s="107">
        <f>+D42+D51+D55+D71+D77</f>
        <v>56</v>
      </c>
      <c r="E78" s="108"/>
      <c r="F78" s="107">
        <f>+F42+F51+F55+F71+F77</f>
        <v>37</v>
      </c>
      <c r="G78" s="108"/>
      <c r="H78" s="107">
        <f>+H42+H51+H55+H71+H77</f>
        <v>26</v>
      </c>
      <c r="I78" s="108"/>
      <c r="J78" s="107">
        <f>+J42+J51+J55+J71+J77</f>
        <v>63</v>
      </c>
      <c r="K78" s="108"/>
      <c r="L78" s="107">
        <f>+L42+L51+L55+L71+L77</f>
        <v>6</v>
      </c>
      <c r="M78" s="108"/>
      <c r="N78" s="107">
        <f>+N42+N51+N55+N71+N77</f>
        <v>9</v>
      </c>
      <c r="O78" s="108"/>
      <c r="P78" s="107">
        <f>+P42+P51+P55+P71+P77</f>
        <v>7</v>
      </c>
      <c r="Q78" s="108"/>
      <c r="R78" s="107">
        <f>+R42+R51+R55+R71+R77</f>
        <v>53</v>
      </c>
      <c r="S78" s="108"/>
      <c r="T78" s="107">
        <f>+T42+T51+T55+T71+T77</f>
        <v>5</v>
      </c>
      <c r="U78" s="108"/>
      <c r="V78" s="13" t="s">
        <v>175</v>
      </c>
      <c r="W78"/>
      <c r="X78"/>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row>
    <row r="79" spans="1:16" ht="91.5">
      <c r="A79" s="11"/>
      <c r="J79" s="23" t="s">
        <v>18</v>
      </c>
      <c r="K79" s="24"/>
      <c r="L79" s="24"/>
      <c r="M79" s="24"/>
      <c r="N79" s="25" t="s">
        <v>19</v>
      </c>
      <c r="O79" s="24"/>
      <c r="P79" s="24"/>
    </row>
    <row r="80" ht="45.75">
      <c r="B80" s="12"/>
    </row>
  </sheetData>
  <sheetProtection selectLockedCells="1" selectUnlockedCells="1"/>
  <mergeCells count="281">
    <mergeCell ref="V57:V58"/>
    <mergeCell ref="A38:A39"/>
    <mergeCell ref="B38:U38"/>
    <mergeCell ref="V38:V39"/>
    <mergeCell ref="V46:V48"/>
    <mergeCell ref="A49:A50"/>
    <mergeCell ref="V49:V50"/>
    <mergeCell ref="A46:A48"/>
    <mergeCell ref="A40:A41"/>
    <mergeCell ref="U47:U48"/>
    <mergeCell ref="A12:A13"/>
    <mergeCell ref="A18:A20"/>
    <mergeCell ref="A35:A37"/>
    <mergeCell ref="V7:V8"/>
    <mergeCell ref="B7:U7"/>
    <mergeCell ref="A7:A8"/>
    <mergeCell ref="V12:V13"/>
    <mergeCell ref="B18:U18"/>
    <mergeCell ref="B12:U12"/>
    <mergeCell ref="G19:G20"/>
    <mergeCell ref="V69:V70"/>
    <mergeCell ref="B40:U40"/>
    <mergeCell ref="V40:V41"/>
    <mergeCell ref="A67:A68"/>
    <mergeCell ref="B67:U67"/>
    <mergeCell ref="V67:V68"/>
    <mergeCell ref="A65:A66"/>
    <mergeCell ref="B65:U65"/>
    <mergeCell ref="V65:V66"/>
    <mergeCell ref="A53:A54"/>
    <mergeCell ref="A14:A15"/>
    <mergeCell ref="B14:U14"/>
    <mergeCell ref="V14:V15"/>
    <mergeCell ref="B21:U21"/>
    <mergeCell ref="B53:U53"/>
    <mergeCell ref="V53:V54"/>
    <mergeCell ref="B46:U46"/>
    <mergeCell ref="B47:B48"/>
    <mergeCell ref="C47:C48"/>
    <mergeCell ref="S47:S48"/>
    <mergeCell ref="N51:O51"/>
    <mergeCell ref="H51:I51"/>
    <mergeCell ref="A59:A60"/>
    <mergeCell ref="B59:U59"/>
    <mergeCell ref="B51:C51"/>
    <mergeCell ref="B49:U49"/>
    <mergeCell ref="A57:A58"/>
    <mergeCell ref="B57:U57"/>
    <mergeCell ref="V59:V60"/>
    <mergeCell ref="D47:D48"/>
    <mergeCell ref="E47:E48"/>
    <mergeCell ref="F47:F48"/>
    <mergeCell ref="G47:G48"/>
    <mergeCell ref="H47:H48"/>
    <mergeCell ref="I47:I48"/>
    <mergeCell ref="J47:J48"/>
    <mergeCell ref="R47:R48"/>
    <mergeCell ref="D51:E51"/>
    <mergeCell ref="V61:V62"/>
    <mergeCell ref="V63:V64"/>
    <mergeCell ref="K47:K48"/>
    <mergeCell ref="L47:L48"/>
    <mergeCell ref="M47:M48"/>
    <mergeCell ref="N47:N48"/>
    <mergeCell ref="O47:O48"/>
    <mergeCell ref="P47:P48"/>
    <mergeCell ref="Q47:Q48"/>
    <mergeCell ref="T47:T48"/>
    <mergeCell ref="A43:V43"/>
    <mergeCell ref="T42:U42"/>
    <mergeCell ref="V33:V34"/>
    <mergeCell ref="U22:U26"/>
    <mergeCell ref="V21:V26"/>
    <mergeCell ref="I22:I26"/>
    <mergeCell ref="J22:J26"/>
    <mergeCell ref="O22:O26"/>
    <mergeCell ref="P22:P26"/>
    <mergeCell ref="I36:I37"/>
    <mergeCell ref="H19:H20"/>
    <mergeCell ref="I19:I20"/>
    <mergeCell ref="A44:A45"/>
    <mergeCell ref="V44:V45"/>
    <mergeCell ref="A27:A28"/>
    <mergeCell ref="B27:U27"/>
    <mergeCell ref="V27:V28"/>
    <mergeCell ref="B33:U33"/>
    <mergeCell ref="A33:A34"/>
    <mergeCell ref="J42:K42"/>
    <mergeCell ref="D3:E3"/>
    <mergeCell ref="J3:K3"/>
    <mergeCell ref="B42:C42"/>
    <mergeCell ref="A6:V6"/>
    <mergeCell ref="F3:G3"/>
    <mergeCell ref="A21:A26"/>
    <mergeCell ref="E22:E26"/>
    <mergeCell ref="F22:F26"/>
    <mergeCell ref="G22:G26"/>
    <mergeCell ref="H22:H26"/>
    <mergeCell ref="B44:U44"/>
    <mergeCell ref="N42:O42"/>
    <mergeCell ref="R42:S42"/>
    <mergeCell ref="B36:B37"/>
    <mergeCell ref="C36:C37"/>
    <mergeCell ref="D36:D37"/>
    <mergeCell ref="E36:E37"/>
    <mergeCell ref="F36:F37"/>
    <mergeCell ref="G36:G37"/>
    <mergeCell ref="H36:H37"/>
    <mergeCell ref="A2:V2"/>
    <mergeCell ref="B3:C3"/>
    <mergeCell ref="L3:M3"/>
    <mergeCell ref="H3:I3"/>
    <mergeCell ref="R3:S3"/>
    <mergeCell ref="V3:V4"/>
    <mergeCell ref="T3:U3"/>
    <mergeCell ref="N3:O3"/>
    <mergeCell ref="P3:Q3"/>
    <mergeCell ref="L42:M42"/>
    <mergeCell ref="A56:V56"/>
    <mergeCell ref="B55:C55"/>
    <mergeCell ref="F51:G51"/>
    <mergeCell ref="F42:G42"/>
    <mergeCell ref="H42:I42"/>
    <mergeCell ref="D42:E42"/>
    <mergeCell ref="B78:C78"/>
    <mergeCell ref="H55:I55"/>
    <mergeCell ref="J55:K55"/>
    <mergeCell ref="P55:Q55"/>
    <mergeCell ref="R55:S55"/>
    <mergeCell ref="N72:O72"/>
    <mergeCell ref="N78:O78"/>
    <mergeCell ref="B77:C77"/>
    <mergeCell ref="F77:G77"/>
    <mergeCell ref="D78:E78"/>
    <mergeCell ref="N71:O71"/>
    <mergeCell ref="R77:S77"/>
    <mergeCell ref="T77:U77"/>
    <mergeCell ref="R72:S72"/>
    <mergeCell ref="P72:Q72"/>
    <mergeCell ref="P71:Q71"/>
    <mergeCell ref="T71:U71"/>
    <mergeCell ref="T75:T76"/>
    <mergeCell ref="U75:U76"/>
    <mergeCell ref="R75:R76"/>
    <mergeCell ref="A61:A62"/>
    <mergeCell ref="B61:U61"/>
    <mergeCell ref="H72:I72"/>
    <mergeCell ref="A69:A70"/>
    <mergeCell ref="B69:U69"/>
    <mergeCell ref="F78:G78"/>
    <mergeCell ref="H78:I78"/>
    <mergeCell ref="A73:V73"/>
    <mergeCell ref="L77:M77"/>
    <mergeCell ref="B71:C71"/>
    <mergeCell ref="D71:E71"/>
    <mergeCell ref="D77:E77"/>
    <mergeCell ref="F72:G72"/>
    <mergeCell ref="P77:Q77"/>
    <mergeCell ref="L72:M72"/>
    <mergeCell ref="R51:S51"/>
    <mergeCell ref="F71:G71"/>
    <mergeCell ref="A52:V52"/>
    <mergeCell ref="L51:M51"/>
    <mergeCell ref="P51:Q51"/>
    <mergeCell ref="T78:U78"/>
    <mergeCell ref="J78:K78"/>
    <mergeCell ref="T72:U72"/>
    <mergeCell ref="J75:J76"/>
    <mergeCell ref="K75:K76"/>
    <mergeCell ref="L75:L76"/>
    <mergeCell ref="N77:O77"/>
    <mergeCell ref="B74:U74"/>
    <mergeCell ref="G75:G76"/>
    <mergeCell ref="S75:S76"/>
    <mergeCell ref="H77:I77"/>
    <mergeCell ref="J77:K77"/>
    <mergeCell ref="L78:M78"/>
    <mergeCell ref="L71:M71"/>
    <mergeCell ref="J72:K72"/>
    <mergeCell ref="R78:S78"/>
    <mergeCell ref="P78:Q78"/>
    <mergeCell ref="J71:K71"/>
    <mergeCell ref="H71:I71"/>
    <mergeCell ref="R71:S71"/>
    <mergeCell ref="A63:A64"/>
    <mergeCell ref="B63:U63"/>
    <mergeCell ref="T51:U51"/>
    <mergeCell ref="F55:G55"/>
    <mergeCell ref="J51:K51"/>
    <mergeCell ref="P42:Q42"/>
    <mergeCell ref="D55:E55"/>
    <mergeCell ref="T55:U55"/>
    <mergeCell ref="N55:O55"/>
    <mergeCell ref="L55:M55"/>
    <mergeCell ref="J36:J37"/>
    <mergeCell ref="K36:K37"/>
    <mergeCell ref="L36:L37"/>
    <mergeCell ref="M36:M37"/>
    <mergeCell ref="N36:N37"/>
    <mergeCell ref="O36:O37"/>
    <mergeCell ref="P36:P37"/>
    <mergeCell ref="Q36:Q37"/>
    <mergeCell ref="R36:R37"/>
    <mergeCell ref="S36:S37"/>
    <mergeCell ref="T36:T37"/>
    <mergeCell ref="U36:U37"/>
    <mergeCell ref="V35:V37"/>
    <mergeCell ref="B35:U35"/>
    <mergeCell ref="M19:M20"/>
    <mergeCell ref="N19:N20"/>
    <mergeCell ref="O19:O20"/>
    <mergeCell ref="P19:P20"/>
    <mergeCell ref="B19:B20"/>
    <mergeCell ref="C19:C20"/>
    <mergeCell ref="D19:D20"/>
    <mergeCell ref="E19:E20"/>
    <mergeCell ref="F19:F20"/>
    <mergeCell ref="B29:U29"/>
    <mergeCell ref="K19:K20"/>
    <mergeCell ref="L19:L20"/>
    <mergeCell ref="S19:S20"/>
    <mergeCell ref="T19:T20"/>
    <mergeCell ref="U19:U20"/>
    <mergeCell ref="J19:J20"/>
    <mergeCell ref="B22:B26"/>
    <mergeCell ref="C22:C26"/>
    <mergeCell ref="D22:D26"/>
    <mergeCell ref="Q19:Q20"/>
    <mergeCell ref="R19:R20"/>
    <mergeCell ref="A74:A76"/>
    <mergeCell ref="B75:B76"/>
    <mergeCell ref="C75:C76"/>
    <mergeCell ref="D75:D76"/>
    <mergeCell ref="E75:E76"/>
    <mergeCell ref="F75:F76"/>
    <mergeCell ref="A29:A30"/>
    <mergeCell ref="V29:V30"/>
    <mergeCell ref="A31:A32"/>
    <mergeCell ref="B31:U31"/>
    <mergeCell ref="V31:V32"/>
    <mergeCell ref="V74:V76"/>
    <mergeCell ref="M75:M76"/>
    <mergeCell ref="N75:N76"/>
    <mergeCell ref="O75:O76"/>
    <mergeCell ref="P75:P76"/>
    <mergeCell ref="Q75:Q76"/>
    <mergeCell ref="B9:U9"/>
    <mergeCell ref="B10:B11"/>
    <mergeCell ref="C10:C11"/>
    <mergeCell ref="D10:D11"/>
    <mergeCell ref="E10:E11"/>
    <mergeCell ref="F10:F11"/>
    <mergeCell ref="G10:G11"/>
    <mergeCell ref="H10:H11"/>
    <mergeCell ref="R10:R11"/>
    <mergeCell ref="S10:S11"/>
    <mergeCell ref="T10:T11"/>
    <mergeCell ref="I10:I11"/>
    <mergeCell ref="J10:J11"/>
    <mergeCell ref="K10:K11"/>
    <mergeCell ref="L10:L11"/>
    <mergeCell ref="M10:M11"/>
    <mergeCell ref="N10:N11"/>
    <mergeCell ref="V18:V20"/>
    <mergeCell ref="U10:U11"/>
    <mergeCell ref="V9:V11"/>
    <mergeCell ref="A9:A11"/>
    <mergeCell ref="A16:A17"/>
    <mergeCell ref="B16:U16"/>
    <mergeCell ref="V16:V17"/>
    <mergeCell ref="O10:O11"/>
    <mergeCell ref="P10:P11"/>
    <mergeCell ref="Q10:Q11"/>
    <mergeCell ref="Q22:Q26"/>
    <mergeCell ref="R22:R26"/>
    <mergeCell ref="S22:S26"/>
    <mergeCell ref="T22:T26"/>
    <mergeCell ref="K22:K26"/>
    <mergeCell ref="L22:L26"/>
    <mergeCell ref="M22:M26"/>
    <mergeCell ref="N22:N26"/>
  </mergeCells>
  <printOptions/>
  <pageMargins left="0.1968503937007874" right="0" top="0.1968503937007874" bottom="0.15748031496062992" header="0.31496062992125984" footer="0.31496062992125984"/>
  <pageSetup fitToHeight="0" fitToWidth="1" horizontalDpi="600" verticalDpi="600" orientation="landscape" paperSize="9"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 Семенова</dc:creator>
  <cp:keywords/>
  <dc:description/>
  <cp:lastModifiedBy>ДЮСШ</cp:lastModifiedBy>
  <cp:lastPrinted>2021-12-27T13:46:38Z</cp:lastPrinted>
  <dcterms:created xsi:type="dcterms:W3CDTF">2016-03-31T13:07:06Z</dcterms:created>
  <dcterms:modified xsi:type="dcterms:W3CDTF">2022-02-22T08:06:16Z</dcterms:modified>
  <cp:category/>
  <cp:version/>
  <cp:contentType/>
  <cp:contentStatus/>
</cp:coreProperties>
</file>