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300" yWindow="225" windowWidth="19935" windowHeight="7155" tabRatio="198" activeTab="0"/>
  </bookViews>
  <sheets>
    <sheet name="1 квартал 2023" sheetId="1" r:id="rId1"/>
  </sheets>
  <definedNames/>
  <calcPr fullCalcOnLoad="1"/>
</workbook>
</file>

<file path=xl/sharedStrings.xml><?xml version="1.0" encoding="utf-8"?>
<sst xmlns="http://schemas.openxmlformats.org/spreadsheetml/2006/main" count="405" uniqueCount="278">
  <si>
    <t>I место</t>
  </si>
  <si>
    <t>II место</t>
  </si>
  <si>
    <t>III место</t>
  </si>
  <si>
    <t>IV место</t>
  </si>
  <si>
    <t>V место</t>
  </si>
  <si>
    <t>VI место</t>
  </si>
  <si>
    <t>VII место</t>
  </si>
  <si>
    <t>VIII место</t>
  </si>
  <si>
    <t>IX место</t>
  </si>
  <si>
    <t>X место</t>
  </si>
  <si>
    <t xml:space="preserve">место проведения дата </t>
  </si>
  <si>
    <t>ФИО спортсмена</t>
  </si>
  <si>
    <t>Тренер</t>
  </si>
  <si>
    <t>1. Городские соревнования</t>
  </si>
  <si>
    <t>Директор</t>
  </si>
  <si>
    <t>Прокопьева И.С.</t>
  </si>
  <si>
    <t>М.Ю. Латышева</t>
  </si>
  <si>
    <t>2. Республиканские соревнования</t>
  </si>
  <si>
    <t xml:space="preserve">  4. Всероссийские соревнования</t>
  </si>
  <si>
    <t>Итого:</t>
  </si>
  <si>
    <t>Всего:</t>
  </si>
  <si>
    <t>группа(4): Карпов П., Коновалов В., Никитин Е., Прокопьева Т.</t>
  </si>
  <si>
    <t xml:space="preserve">Первенство Чувашской Республики по фитнес-аэробике </t>
  </si>
  <si>
    <t>Турнир городов России по художественной гимнастике "Весенние ласточки"</t>
  </si>
  <si>
    <t xml:space="preserve">Чемпионат Чувашской Республики по фитнес-аэробике </t>
  </si>
  <si>
    <t>Сергеева К.Г.,        Шилова Н.Ю.,           Вербина О.Ю.</t>
  </si>
  <si>
    <t>Ксенофонтова М.А. Бакалдина Е.А.          Борисова К.А.</t>
  </si>
  <si>
    <t>Вербина О.Ю.</t>
  </si>
  <si>
    <t>Вазинге Антон</t>
  </si>
  <si>
    <t>Сергеева К.Г.</t>
  </si>
  <si>
    <t xml:space="preserve">Всероссийские соревнования по фитнес-аэробике </t>
  </si>
  <si>
    <t>Первенство Приволжского федерального округа по художественной гимнастике</t>
  </si>
  <si>
    <t>Маркелова Кира,        Соболева Виктория,    Любимова Виталия,      Злобина Анастасия</t>
  </si>
  <si>
    <t>Бахмисова Анастасия, Моргунова Милена, Кудряшова Анна,      Борисова Милана,   Коваленко Софья, Хариотонова Мария, Васильева Юлия,       Федорова Ксения, Сапожникова Татьяна</t>
  </si>
  <si>
    <t xml:space="preserve">Любимова Иллария,  Шишкина Лилия, Александрова Амина, Алексеева Полина,      Блинова Виктория,       Ершова Кристина,     Андреева Яна,            Соколова Яна,             Егорова Софья,        Степанова Ольга,       Гордеева Мария,    Кондратьева Юлия,    Вазикова Камилла,    Морозова Виктория  </t>
  </si>
  <si>
    <t xml:space="preserve"> 5.03.2022                            г. Чебоксары</t>
  </si>
  <si>
    <t xml:space="preserve"> 25-27.02.2022                            г. Казань</t>
  </si>
  <si>
    <t>IV Традиционный турнир по художественной гимнастике "Зимнее Вдохновение"</t>
  </si>
  <si>
    <t xml:space="preserve">Первенство Приволжского федерального округа по фитнес-аэробике </t>
  </si>
  <si>
    <t>Патрушев С.П.</t>
  </si>
  <si>
    <t xml:space="preserve"> </t>
  </si>
  <si>
    <t xml:space="preserve">Чемпионат Приволжского федерального округа по фитнес-аэробике </t>
  </si>
  <si>
    <t>Шилова Н.Ю., Вербина О.Ю., Сергеева К.Г.</t>
  </si>
  <si>
    <t>Воронова Диана,    Иванова Софья, Гаврилова Анна,   Петрова Анастасия, Борцова Евгения, Сидняева Ульяна</t>
  </si>
  <si>
    <t>Соколова Яна,               Блинова Виктория,      Петрова Анастасия, Михайлова Мария,      Крылова Диана,              Ильина Василиса</t>
  </si>
  <si>
    <r>
      <t xml:space="preserve">Харитонова Мария, Борисова Милана, Воронова Диана, Шишкина Лилия, Кудряшова Анна, Александрова Амина, </t>
    </r>
    <r>
      <rPr>
        <u val="single"/>
        <sz val="33"/>
        <rFont val="Times New Roman"/>
        <family val="1"/>
      </rPr>
      <t>команда Сказка</t>
    </r>
    <r>
      <rPr>
        <sz val="33"/>
        <rFont val="Times New Roman"/>
        <family val="1"/>
      </rPr>
      <t xml:space="preserve">,       </t>
    </r>
    <r>
      <rPr>
        <u val="single"/>
        <sz val="33"/>
        <rFont val="Times New Roman"/>
        <family val="1"/>
      </rPr>
      <t xml:space="preserve">команда Жемчужина </t>
    </r>
  </si>
  <si>
    <t>Иванова София,     Коваленко Софья,   Алексеева Полина,    Ершова Кристина, Моргунова Милена, Павлова Мирослава, Садюкова Анастасия</t>
  </si>
  <si>
    <t>Индюкова Анна, Бахмисова Анастасия, Гаврилова Анна</t>
  </si>
  <si>
    <t>Васильева Юлия</t>
  </si>
  <si>
    <t>Любимова Виталия</t>
  </si>
  <si>
    <t>Борисова К.А., Ксенофонтова М.А.,       Бакалдина Е.А.</t>
  </si>
  <si>
    <t>Любимова Иллария</t>
  </si>
  <si>
    <t>Боровой Александр</t>
  </si>
  <si>
    <t>Первенство и Чемпионат города Новочебоксарск по художественной гимнастике</t>
  </si>
  <si>
    <t xml:space="preserve">Спартакиада школьников среди школьников Чувашской Республики по фитнес-аэробике </t>
  </si>
  <si>
    <t>Соревнования Федерации фитнес-аэробики Чувашской Республики</t>
  </si>
  <si>
    <t>2. ПФО</t>
  </si>
  <si>
    <t>Климов Тимофей</t>
  </si>
  <si>
    <t>7</t>
  </si>
  <si>
    <t>13</t>
  </si>
  <si>
    <t>42</t>
  </si>
  <si>
    <t>Городской новогодний юношеский турнир по бадминтону "На призы Деда Мороза" среди юношей и девушек 2006-2009 г.р., 2010 г.р и моложе</t>
  </si>
  <si>
    <t xml:space="preserve">Кубок города Новочебоксарск по художественной гимнастике </t>
  </si>
  <si>
    <t>14-15.01.2023 г.                Г.Новочебоксарск</t>
  </si>
  <si>
    <t xml:space="preserve"> 13-15.01.2023                            г. Чебоксары</t>
  </si>
  <si>
    <t>Сергеев Г.В.          Соколова К.Е.</t>
  </si>
  <si>
    <t>Оферкин Артем, Григорьев Артур,   пара(м):Романов А.,   пара(ж):Алексеева В.,  пара(см):Алексеева В., пара(ж): Антонова К.,   Егорова Д.</t>
  </si>
  <si>
    <t>Сергеев Г.В.     Соколова К.Е.</t>
  </si>
  <si>
    <t>Сергеев Г.В.   Соколова К.Е.</t>
  </si>
  <si>
    <t xml:space="preserve">Всероссийскиеюниорские и юношеские соревнования по бадминтону "Новогодний волан" </t>
  </si>
  <si>
    <t>07-12.01.2023 г. Раменское, Московская область</t>
  </si>
  <si>
    <t>27.01.2023                    г. Чебоксары</t>
  </si>
  <si>
    <t xml:space="preserve"> 27- 29.01.2023 г. п. Сосновка</t>
  </si>
  <si>
    <t>Первенство Чувашской республики  по спортивному туризму на лыжных  дистанциях</t>
  </si>
  <si>
    <r>
      <rPr>
        <u val="single"/>
        <sz val="33"/>
        <rFont val="Times New Roman"/>
        <family val="1"/>
      </rPr>
      <t>команда Ледис-Фит(5)</t>
    </r>
    <r>
      <rPr>
        <sz val="33"/>
        <rFont val="Times New Roman"/>
        <family val="1"/>
      </rPr>
      <t xml:space="preserve"> (аэробика 5)</t>
    </r>
  </si>
  <si>
    <t>29.01.2023                    г. Чебоксары</t>
  </si>
  <si>
    <t>Связка: Боровой А.</t>
  </si>
  <si>
    <t xml:space="preserve">Открытый чемпионат города Чебоксары по спортивному туризму на горных дистанциях </t>
  </si>
  <si>
    <t xml:space="preserve"> 04-05.02.2023                   г. Чебоксары</t>
  </si>
  <si>
    <t>Борисова К.А.</t>
  </si>
  <si>
    <t>Кондратьева Юлия, Шишкина Лилия</t>
  </si>
  <si>
    <t>Бакалдина Е.А, Борисова К.А.</t>
  </si>
  <si>
    <t xml:space="preserve">Любимова Виталия </t>
  </si>
  <si>
    <t>Соколова Яна, Воронова Диана, Иванова Софья</t>
  </si>
  <si>
    <t>Борисова Милана</t>
  </si>
  <si>
    <t>Маркелова Кира, Блинова Виктория</t>
  </si>
  <si>
    <t xml:space="preserve"> Ксенофонтова М.А.</t>
  </si>
  <si>
    <t>Бориасова К.А., Ксенофонтова М.А.</t>
  </si>
  <si>
    <t xml:space="preserve"> Чемпионат города Новочебоксарск по бадминтону</t>
  </si>
  <si>
    <t>26.02.2023                 г. Новочебоксарск</t>
  </si>
  <si>
    <t>Сергеев Г.В.</t>
  </si>
  <si>
    <t>Сергеев Г.В., Соколова К.Е.</t>
  </si>
  <si>
    <t>Григорьев Артур</t>
  </si>
  <si>
    <t>Сергшеев Г.В.</t>
  </si>
  <si>
    <t>Сергеев Г.В.,Соколова К.Е.</t>
  </si>
  <si>
    <t>Власова Анастасия</t>
  </si>
  <si>
    <t>Соколова К.Е.</t>
  </si>
  <si>
    <t>Антонова Кристина, пара (ж): Фадеева С., Антонова К.</t>
  </si>
  <si>
    <t xml:space="preserve">Соколова К.Е., </t>
  </si>
  <si>
    <t>Фадеева София, пара (м)Григорьев А. Ялтаев М., аара (м) Феофанов И., пара (ж): Одинцова С., Егорова Д.</t>
  </si>
  <si>
    <t>Егорова Дарья</t>
  </si>
  <si>
    <t>Александрова Амина,  Злобина Анастасия, Федорова Ксения</t>
  </si>
  <si>
    <t xml:space="preserve">Ксенофонтова М.А. Бакалдина Е.А.          </t>
  </si>
  <si>
    <t>Сапожникова Татьяна,  Васильева Юлия, Иванова Софья</t>
  </si>
  <si>
    <t>Ксенофонтова М.А.          Борисова К.А.</t>
  </si>
  <si>
    <t>Бакалдина Е.А. , Ксенофонтова М.А.</t>
  </si>
  <si>
    <t>Брызгалова Яна, Блинова Виктория, Степанова Ольга</t>
  </si>
  <si>
    <t xml:space="preserve">Чемпионат Чувашской республики  по спортивному туризму (маршруты) </t>
  </si>
  <si>
    <t>24- 25.12.2022 г. р. Большая Кокшага республика Марий Эл</t>
  </si>
  <si>
    <t xml:space="preserve">Команда СШ 10 : Бугаев А., Прокопьева П., Гаврилова А., Федорова А., Карасева А., Николаева К., Орлов Е., Окунев В., Макаров А., Илларионов С. </t>
  </si>
  <si>
    <t>команда Ледис-Фит (аэр. 5 чел.), команда Веста (аэр. 5 чел.)</t>
  </si>
  <si>
    <t>Сергеева К.Г., Вербина О.Ю., Шилова Н.Ю.</t>
  </si>
  <si>
    <t>Вербина О.Ю., Шилова Н.Ю.</t>
  </si>
  <si>
    <t>Сергеева К.Г., Вербина О.Ю.</t>
  </si>
  <si>
    <r>
      <rPr>
        <u val="single"/>
        <sz val="36"/>
        <rFont val="Times New Roman"/>
        <family val="1"/>
      </rPr>
      <t xml:space="preserve">команда Вихрь </t>
    </r>
    <r>
      <rPr>
        <sz val="36"/>
        <rFont val="Times New Roman"/>
        <family val="1"/>
      </rPr>
      <t>(аэр.), команда Разгон (аэр. 5 чел)</t>
    </r>
  </si>
  <si>
    <t xml:space="preserve"> команда Рубин (аэр.5 чел)</t>
  </si>
  <si>
    <t>команда Вихрь (степы), команда Рубин  (степы), команда Шерлок Холмс (аэр.5 чел)</t>
  </si>
  <si>
    <t xml:space="preserve">Соревнования федерации фитнес-аэробики России  дисциплина спортивная аэробика FISAF </t>
  </si>
  <si>
    <t>27-30.01.2023                 г. Чебоксары</t>
  </si>
  <si>
    <t>Тимофеева Юлия, трио: Свиридова А., Гурьева В., Сымова В.</t>
  </si>
  <si>
    <t xml:space="preserve">Шилова Н.Ю. </t>
  </si>
  <si>
    <t>Ластухина Анна</t>
  </si>
  <si>
    <t>Ильина Мария</t>
  </si>
  <si>
    <t xml:space="preserve">Соревнования федерации фитнес-аэробики России  дисциплина спортивная аэробика FISAF  </t>
  </si>
  <si>
    <t xml:space="preserve">   10-12.03.2023 г. Казань</t>
  </si>
  <si>
    <t>Михайлова Виктория</t>
  </si>
  <si>
    <t>Команда Чудо(4) степ квадро, команда Рубин (7) степ, команда Вихрь (7) степ, команда Вихрь (7) аэр., команда Рубин (7) аэр. 5 чел., соло: Михайлова Виктория , дуэт: Ильина М., Михайлова В.</t>
  </si>
  <si>
    <t>соло: Григорьеева Елена, дуэт: Шакаева В., Николаева П.</t>
  </si>
  <si>
    <t xml:space="preserve"> Ильина Мария (соло) </t>
  </si>
  <si>
    <t>5. Международные соревнования</t>
  </si>
  <si>
    <t xml:space="preserve">Чемпионат мира по спортивному туризму в группе спортивных дисциплин  "маршрут" </t>
  </si>
  <si>
    <t xml:space="preserve">10-17.03.2023 г. Республика Беларусь г.Минск </t>
  </si>
  <si>
    <t>маршрут горный 5 категория команда: Атачкин В., Ильин Ф., Шапрыгин М., Алексеев С., Иванова Н.</t>
  </si>
  <si>
    <t>Боровой А.И.</t>
  </si>
  <si>
    <t xml:space="preserve">Команда Веста (5) аэр. 5 чел, команда Разгон (7) аэр., команда Шерлок Холмс(7) аэр. 5 чел.,  команда Рубин (7) степ, команда Вихрь (7) степ, команда Триана (5) аэр. 5 </t>
  </si>
  <si>
    <t>Сергеева К.Г.,        Шилова Н.Ю.,           Вербина О.Ю. Андреева А.А.</t>
  </si>
  <si>
    <t xml:space="preserve"> команда Рубин (7) аэр. 5 чел.,  команда Юлиана (6) аэр. 5 чел.</t>
  </si>
  <si>
    <t>команда Разгон (7) аэр. 5 чел., команда Ягуары (7) аэр. 5 чел.</t>
  </si>
  <si>
    <t>Команда Чудо(4) степ квадро, соло: Михайлова Виктория , дуэт: Григорьеева Е.,Григорьеева А., трио: Симакова Д., Фатхетдинова Л., Захарова П.</t>
  </si>
  <si>
    <t>Вербина О.Ю. Андреева А.А.</t>
  </si>
  <si>
    <t xml:space="preserve"> Андреева А.А.</t>
  </si>
  <si>
    <t>Григорьева Елена</t>
  </si>
  <si>
    <r>
      <rPr>
        <u val="single"/>
        <sz val="33"/>
        <rFont val="Times New Roman"/>
        <family val="1"/>
      </rPr>
      <t>команда Шерлок Холмс</t>
    </r>
    <r>
      <rPr>
        <sz val="33"/>
        <rFont val="Times New Roman"/>
        <family val="1"/>
      </rPr>
      <t xml:space="preserve">(5) аэробика 5, команда Рубин (6) степ, </t>
    </r>
    <r>
      <rPr>
        <u val="single"/>
        <sz val="33"/>
        <rFont val="Times New Roman"/>
        <family val="1"/>
      </rPr>
      <t xml:space="preserve">команда Вихрь(6) </t>
    </r>
    <r>
      <rPr>
        <sz val="33"/>
        <rFont val="Times New Roman"/>
        <family val="1"/>
      </rPr>
      <t xml:space="preserve">аэробика                  </t>
    </r>
  </si>
  <si>
    <r>
      <rPr>
        <u val="single"/>
        <sz val="33"/>
        <rFont val="Times New Roman"/>
        <family val="1"/>
      </rPr>
      <t xml:space="preserve">команда Веста </t>
    </r>
    <r>
      <rPr>
        <sz val="33"/>
        <rFont val="Times New Roman"/>
        <family val="1"/>
      </rPr>
      <t>(5) аэробика 5 чел.</t>
    </r>
  </si>
  <si>
    <r>
      <rPr>
        <u val="single"/>
        <sz val="33"/>
        <rFont val="Times New Roman"/>
        <family val="1"/>
      </rPr>
      <t xml:space="preserve">команда Разгон </t>
    </r>
    <r>
      <rPr>
        <sz val="33"/>
        <rFont val="Times New Roman"/>
        <family val="1"/>
      </rPr>
      <t>(5) аэробика 5 чел., команда Юлиана (6) аэробика 5 чел</t>
    </r>
  </si>
  <si>
    <t xml:space="preserve">Сергеева К.Г., Андреева А.А., Шилова Н.Ю. </t>
  </si>
  <si>
    <t>команда Триана (5) аэробика 5 чел</t>
  </si>
  <si>
    <t>Андреева А.А.</t>
  </si>
  <si>
    <r>
      <rPr>
        <u val="single"/>
        <sz val="36"/>
        <rFont val="Times New Roman"/>
        <family val="1"/>
      </rPr>
      <t>команда Ледис-Фит</t>
    </r>
    <r>
      <rPr>
        <sz val="36"/>
        <rFont val="Times New Roman"/>
        <family val="1"/>
      </rPr>
      <t>(5) (аэробика 5)</t>
    </r>
  </si>
  <si>
    <t>10-12.03.2023                     г. Казань</t>
  </si>
  <si>
    <t xml:space="preserve">команда Сказка, Моргунова Милена </t>
  </si>
  <si>
    <t>команда Манго, Ершова Кристина, Сергеева Дарья</t>
  </si>
  <si>
    <t>Алексеева Полина</t>
  </si>
  <si>
    <t xml:space="preserve">Бакалдина Е.А. </t>
  </si>
  <si>
    <t>Коваленко Софья</t>
  </si>
  <si>
    <t>Ксенофонтова М.А</t>
  </si>
  <si>
    <t>Ксенофонтова М.А.</t>
  </si>
  <si>
    <t>Блинова Виктория</t>
  </si>
  <si>
    <t>Ксенофонтова М.А., Бакалдина Е.А.</t>
  </si>
  <si>
    <t xml:space="preserve">Воронова Диана </t>
  </si>
  <si>
    <t>Кудряшова Анна, Павлова Мирослава , Васильева Юлия</t>
  </si>
  <si>
    <t xml:space="preserve">Прибылова Валерия, Маркелова Кира, Харитонова Мария </t>
  </si>
  <si>
    <t>Ксенофонтова М.А., Бакалдина Е.А. Борисова К.А.</t>
  </si>
  <si>
    <t xml:space="preserve">Кубок г. Чебоксары по  художественной гимнастике </t>
  </si>
  <si>
    <t xml:space="preserve">18-19.03.2023 г. г. Чебоксары </t>
  </si>
  <si>
    <t xml:space="preserve">команда Блеск, команда Сказка, Егорова Софья, Любимова Иллария </t>
  </si>
  <si>
    <t>команда Манго, Шишкина Лилия, Павлова Мирослава</t>
  </si>
  <si>
    <t>Харитонова Мария</t>
  </si>
  <si>
    <t xml:space="preserve">Злобина Анастасия, Блинова Виктория, воронова Диана, </t>
  </si>
  <si>
    <t>Любимова Виталия, Маркелова Кира</t>
  </si>
  <si>
    <t>Моргунова Милена</t>
  </si>
  <si>
    <t>Борисова Милана, Кудряшова Анна, Александрова Амина</t>
  </si>
  <si>
    <t>Борисова К.А..</t>
  </si>
  <si>
    <t xml:space="preserve">Всероссийский юниорский и юношеский серии ГРАН-ПРИ 2023, этап первенства России  по бадминтону  ранг соревнований «Три звезды». </t>
  </si>
  <si>
    <t xml:space="preserve"> 25-29.03.2023 г. Казань</t>
  </si>
  <si>
    <t>Открытое первенство г.Чебоксары по лыжным гонкам "Заволжская снежинка", памяти тренера Беляшовой Т.П.</t>
  </si>
  <si>
    <t>22.03.2023 г. п. Сосновка</t>
  </si>
  <si>
    <t>Максимов Роман</t>
  </si>
  <si>
    <t>Пичугин Павел</t>
  </si>
  <si>
    <t>Сымов Семен</t>
  </si>
  <si>
    <t xml:space="preserve"> 22.03.2023 г. п. Сосновка</t>
  </si>
  <si>
    <t>Республиканские соревнования по лыжным гонкам на Кубок ЧРОО "Федерация лыжных гонок ЧР"</t>
  </si>
  <si>
    <t>Кузнецова Виктория, Степанов Андрей</t>
  </si>
  <si>
    <t>Тимофеев Данила</t>
  </si>
  <si>
    <t>Терентьев Владимир, пара(м): Федоров А.,  Кушаков М.</t>
  </si>
  <si>
    <r>
      <t xml:space="preserve">Георгина Анастасия,         </t>
    </r>
    <r>
      <rPr>
        <u val="single"/>
        <sz val="36"/>
        <rFont val="Times New Roman"/>
        <family val="1"/>
      </rPr>
      <t>пара(м)</t>
    </r>
    <r>
      <rPr>
        <sz val="36"/>
        <rFont val="Times New Roman"/>
        <family val="1"/>
      </rPr>
      <t>: Терентьев В.,Тимофеев Д., пара (ж):.Георгина А., Власова А.</t>
    </r>
  </si>
  <si>
    <t>Республиканские соревнования по лыжным гонкам на Кубок ЧРОО "Федерация лыжных гонок ЧР", весенний этап</t>
  </si>
  <si>
    <t xml:space="preserve"> 25.03.2023 г. Чебоксары</t>
  </si>
  <si>
    <t xml:space="preserve">эстафета (3)Степанов А., Кузнецова В., Вазинге А. </t>
  </si>
  <si>
    <t>Первенство г. Чебоксары по лыжным гонкам "Весенняя капель" памяти Заслуженного работника ФКиС ЧР Михайлова Н.А.</t>
  </si>
  <si>
    <t>Климоф Тимофей, Вазинге  Антон</t>
  </si>
  <si>
    <t>Кузнецова Виктория (кл)</t>
  </si>
  <si>
    <t>Вазинге Антон (кл)</t>
  </si>
  <si>
    <t>Кузнецова Виктория (св)</t>
  </si>
  <si>
    <t xml:space="preserve">Тимофеев Данила, Григорьев Артур, Евграфова Дарья,  пара(м):Григорьев А., Ялтаев М., пара(ж):  Антонова К., Егорова Д.,   пара(см): Ялтаев М.,  Егорова Д.,    пара(см):  Георгина А,            </t>
  </si>
  <si>
    <t>Ялтаев Михаил, Георгина Анастасия,  пара(м): Тимофеев Д., Федоров А.,   пара(ж):Евграфова Д., Георгина А.</t>
  </si>
  <si>
    <t xml:space="preserve">Феофанов Игорь, Власова Анастасия, Антонова Кристина, пара(м): Феофанов И., Петров Р.,  пара(см): Осипов К., Антонова К.,  пара(ж): Фадеева С., Уткина В., пара(см):  Евграфова Д.           </t>
  </si>
  <si>
    <t xml:space="preserve">Тимофеев Данила, Григорьев Артур, Евграфова Дарья,  пара(м):Григорьев А., Ялтаев М., пара(ж):  Антонова К., Егорова Д.,   пара(см): Ялтаев М.,  Егорова Д.,    пара(см):  Георгина А.            </t>
  </si>
  <si>
    <t xml:space="preserve">Егорова Дарья,Уткина Виктория, пара (ж): Власова А., Ивник А., пара см): Тимофеев Д., Фадеева С.,  пара (м): Григорьев А., Осипов К </t>
  </si>
  <si>
    <r>
      <t xml:space="preserve">Абрамова Юлия, Алексеева Владислава, Ельцов Данил, Петров Руслан,   Тихихпейкин Никита, Фёдоров Артём, Григорьев Артём,  </t>
    </r>
    <r>
      <rPr>
        <u val="single"/>
        <sz val="36"/>
        <rFont val="Times New Roman"/>
        <family val="1"/>
      </rPr>
      <t>пара(м)</t>
    </r>
    <r>
      <rPr>
        <sz val="36"/>
        <rFont val="Times New Roman"/>
        <family val="1"/>
      </rPr>
      <t xml:space="preserve">:  Оферкин А., Федоров Д.,         </t>
    </r>
    <r>
      <rPr>
        <u val="single"/>
        <sz val="36"/>
        <rFont val="Times New Roman"/>
        <family val="1"/>
      </rPr>
      <t>пара(м)</t>
    </r>
    <r>
      <rPr>
        <sz val="36"/>
        <rFont val="Times New Roman"/>
        <family val="1"/>
      </rPr>
      <t>: Романов А., Герасимов Д.</t>
    </r>
  </si>
  <si>
    <r>
      <t xml:space="preserve">Осипов Константин, Фадеева София, Ивник Анастасия,  </t>
    </r>
    <r>
      <rPr>
        <u val="single"/>
        <sz val="36"/>
        <rFont val="Times New Roman"/>
        <family val="1"/>
      </rPr>
      <t>пара(см)</t>
    </r>
    <r>
      <rPr>
        <sz val="36"/>
        <rFont val="Times New Roman"/>
        <family val="1"/>
      </rPr>
      <t xml:space="preserve">: Григорьев А., Власова А., пара(см): Тихенхпейкин Н., Уткина В.,  пара(см): Ельцов Д.,   Ивник А., </t>
    </r>
    <r>
      <rPr>
        <u val="single"/>
        <sz val="36"/>
        <rFont val="Times New Roman"/>
        <family val="1"/>
      </rPr>
      <t>пара(м)</t>
    </r>
    <r>
      <rPr>
        <sz val="36"/>
        <rFont val="Times New Roman"/>
        <family val="1"/>
      </rPr>
      <t xml:space="preserve">: Тихенхпейкин Н, Ельцов Д., </t>
    </r>
    <r>
      <rPr>
        <u val="single"/>
        <sz val="36"/>
        <rFont val="Times New Roman"/>
        <family val="1"/>
      </rPr>
      <t>пара(ж)</t>
    </r>
    <r>
      <rPr>
        <sz val="36"/>
        <rFont val="Times New Roman"/>
        <family val="1"/>
      </rPr>
      <t xml:space="preserve">: Абрамова Ю., Алексеева В., </t>
    </r>
    <r>
      <rPr>
        <u val="single"/>
        <sz val="36"/>
        <rFont val="Times New Roman"/>
        <family val="1"/>
      </rPr>
      <t>пара(см)</t>
    </r>
    <r>
      <rPr>
        <sz val="36"/>
        <rFont val="Times New Roman"/>
        <family val="1"/>
      </rPr>
      <t>:  Абрамова Ю., Федоров А.</t>
    </r>
  </si>
  <si>
    <t xml:space="preserve"> 14-15.01.2023 г. Чебоксары</t>
  </si>
  <si>
    <t>Чемпионат и первенсво  Чувашской Республики по лыжным гонкам</t>
  </si>
  <si>
    <t>Первенство Чувашской Республики по лыжным гонкам  среди ДЮСШ/СШ</t>
  </si>
  <si>
    <t>15-16.03.2023 г. Чебоксары</t>
  </si>
  <si>
    <t xml:space="preserve">Республиканские соревнования по лыжным гонкам на призы спортивно-экиперовочного центра SPORT-LIFE  </t>
  </si>
  <si>
    <t>04-05.02.2023 г. Чебоксары</t>
  </si>
  <si>
    <t>Первенство Чувашской Республики по бадминтону среди юношей и девушек до  17 лет, среди юниоров и юниорок до 19 лет (2005-2006 г.р., 2007 г.р. И моложе)</t>
  </si>
  <si>
    <t xml:space="preserve">Чемпионат Чувашской республики  по спортивному туризму на горных  дистанциях </t>
  </si>
  <si>
    <t>23- 26.02.2023 г. Чебоксары</t>
  </si>
  <si>
    <t>связка: Боровой А., Петров А</t>
  </si>
  <si>
    <t xml:space="preserve">Филиппова Полина </t>
  </si>
  <si>
    <r>
      <t xml:space="preserve">Николаева Карина, </t>
    </r>
    <r>
      <rPr>
        <b/>
        <sz val="36"/>
        <rFont val="Times New Roman"/>
        <family val="1"/>
      </rPr>
      <t>связка</t>
    </r>
    <r>
      <rPr>
        <sz val="36"/>
        <rFont val="Times New Roman"/>
        <family val="1"/>
      </rPr>
      <t xml:space="preserve"> (3класс д): Гаврилова А., Жевалюкова П.</t>
    </r>
  </si>
  <si>
    <r>
      <rPr>
        <b/>
        <sz val="36"/>
        <rFont val="Times New Roman"/>
        <family val="1"/>
      </rPr>
      <t xml:space="preserve">связка </t>
    </r>
    <r>
      <rPr>
        <sz val="36"/>
        <rFont val="Times New Roman"/>
        <family val="1"/>
      </rPr>
      <t>(3 класс ю): Окунев В., Осипов Е.,</t>
    </r>
    <r>
      <rPr>
        <b/>
        <sz val="36"/>
        <rFont val="Times New Roman"/>
        <family val="1"/>
      </rPr>
      <t xml:space="preserve"> связка</t>
    </r>
    <r>
      <rPr>
        <sz val="36"/>
        <rFont val="Times New Roman"/>
        <family val="1"/>
      </rPr>
      <t xml:space="preserve"> (3 класс д): Карасева А., Федорова А., </t>
    </r>
    <r>
      <rPr>
        <b/>
        <sz val="36"/>
        <rFont val="Times New Roman"/>
        <family val="1"/>
      </rPr>
      <t>группа</t>
    </r>
    <r>
      <rPr>
        <sz val="36"/>
        <rFont val="Times New Roman"/>
        <family val="1"/>
      </rPr>
      <t xml:space="preserve"> (2 класс мальчики/девочки): Сапрунова Д., Осипова А., Орлов Е., Макаров А.,</t>
    </r>
    <r>
      <rPr>
        <b/>
        <sz val="36"/>
        <rFont val="Times New Roman"/>
        <family val="1"/>
      </rPr>
      <t xml:space="preserve"> группа</t>
    </r>
    <r>
      <rPr>
        <sz val="36"/>
        <rFont val="Times New Roman"/>
        <family val="1"/>
      </rPr>
      <t xml:space="preserve"> (2 класс юноши/девушки): Карасева А., Федорова А., Гаврилова А., Окунев В.</t>
    </r>
  </si>
  <si>
    <t xml:space="preserve">группы (см 4): Васильева О., Иванова Н., Алексеев С.,  связка(м2): Львов Г. </t>
  </si>
  <si>
    <t>группы (см 4): Мерескина М., Львов Г., связка(м2): Ильин Ф.,  связка(ж2): Копылова Ю., Шеина М.</t>
  </si>
  <si>
    <t>группы (см 4): Боровой А., связка(м2): Алексеев С.,  связка(ж2): Мерескина М.</t>
  </si>
  <si>
    <t>группы (см 4): Мкопылова Ю., Шеина М., Ильин Ф., Петров В.,  связка(м2): Боровой А., Краснов В., связка(ж2): Васильева О., Иванова Н.</t>
  </si>
  <si>
    <t xml:space="preserve">Николаева Карина, Карасева Анастасия, </t>
  </si>
  <si>
    <t>Окунев Владимир</t>
  </si>
  <si>
    <t>Макаров Алексей</t>
  </si>
  <si>
    <t>Осипова Анна</t>
  </si>
  <si>
    <t>Сапрунова Дарья</t>
  </si>
  <si>
    <r>
      <t xml:space="preserve">Гаврилова Арина, </t>
    </r>
    <r>
      <rPr>
        <b/>
        <sz val="33"/>
        <rFont val="Times New Roman"/>
        <family val="1"/>
      </rPr>
      <t>связка</t>
    </r>
    <r>
      <rPr>
        <sz val="33"/>
        <rFont val="Times New Roman"/>
        <family val="1"/>
      </rPr>
      <t xml:space="preserve"> (3 класс д): Сапрунова Д., Филиппова П., </t>
    </r>
    <r>
      <rPr>
        <b/>
        <sz val="33"/>
        <rFont val="Times New Roman"/>
        <family val="1"/>
      </rPr>
      <t>групп</t>
    </r>
    <r>
      <rPr>
        <sz val="33"/>
        <rFont val="Times New Roman"/>
        <family val="1"/>
      </rPr>
      <t xml:space="preserve">а (2 класс юноши/девушки): Жевалюкова П.,Филиппова П., Бугаев А., Илларионов С. </t>
    </r>
  </si>
  <si>
    <t xml:space="preserve">
</t>
  </si>
  <si>
    <t>Финал Кубка  Чувашской республики памяти В.Г. Кутузова  по спортивному туризму на горных  дистанциях</t>
  </si>
  <si>
    <t xml:space="preserve"> 10- 12.02.2023 г. Чебоксары</t>
  </si>
  <si>
    <t>группы (см  2 класс 4): Боровой А.</t>
  </si>
  <si>
    <t xml:space="preserve">Командный Чемпионат  Чувашской республики по бадминтону </t>
  </si>
  <si>
    <t>10-12.03.2023 г. Чебоксары</t>
  </si>
  <si>
    <t>команда Dream Team (6): Терентьев В.</t>
  </si>
  <si>
    <t>команда Импульс(6):Кушаков М., Тимофеев Д., Комаров А.,Евграфова Д., Георгина А.</t>
  </si>
  <si>
    <t>команда Университет(6): Григорьева А.</t>
  </si>
  <si>
    <t xml:space="preserve">Сергеев Г.В.  </t>
  </si>
  <si>
    <t xml:space="preserve">команда  Юниоры(6): Федоров А., Ялтаев М., Григорьев А., Антонова К., Егорова Д., </t>
  </si>
  <si>
    <t>команда  Резерв(6): Феофанов И., Осипов К., Власова А., Фадеева С., Григорьев А.</t>
  </si>
  <si>
    <t>Открытый чемпионат и первенство города Чебоксары по лыжным гонкам "Открытие зимнего сезона"</t>
  </si>
  <si>
    <t xml:space="preserve"> 17.12.2022 г. П. Н.Лапсары</t>
  </si>
  <si>
    <t xml:space="preserve">Открытый чемпионат и первенство города Чебоксары по лыжным гонкам "Новогодняя гонка сильнейших" </t>
  </si>
  <si>
    <t>29.12.2022 г. П. Н.Лапсары</t>
  </si>
  <si>
    <t xml:space="preserve"> пара(м):Федоров Д.,  пара(см): Федоров Д.,   пара(м): Ялтаев М., Федоров А.,    пара(м): Феофанов И.,      пара(см): Григорьев А.,   Георгина А                                    </t>
  </si>
  <si>
    <t xml:space="preserve">Тимофеев Данила,  Евграфова Дарья,   пара(м): Григорьев А., Тимофеев Д., пара(ж): Евграфова Д.,  Георгина А., пара(см): Тимофеев Д.,   Евграфова Д.             </t>
  </si>
  <si>
    <t>Команда : Вазимнге А., Климов Т., Леонидов К.</t>
  </si>
  <si>
    <t xml:space="preserve"> Вазимнге Антон (св)</t>
  </si>
  <si>
    <t>Анализ соревновательной деятельности  МБУ "СШ № 10" г. Чебоксары за 1 квартал 2023 г.</t>
  </si>
  <si>
    <t xml:space="preserve">Федоров Даниил, Георгина Анастасия, пара(ж):  Астафьева К.  Иванова С, </t>
  </si>
  <si>
    <t>Петров Руслан, Осипов Константин, Ильин Роман, Одинцова Софья,  Дмитриева Софья, Федоров Демьян, Григорьев Роман, Трусов Данил, Иванова Полина, Мареева Дарья, Иванова Светлана, пара(м): Ильин Р. Григорьев А., пара(м): Петров Р, Осипов К., пара (см): Одинцова С.,  пара (см): Дмитриева С.,  пара (м): Демидов Л, Герасимов С.,  пара (м):Орлов Г, Власов М.,  пара (ж):  Мареева Д., Михуткина Е.,  пара (ж): Константинова К.,  пара (см): Григорьев Р. Иванова П.,  пара (см): Романов А.</t>
  </si>
  <si>
    <t>23.02.2023                  г. Чебоксары</t>
  </si>
  <si>
    <t>Иванова София, Степанова Ольга, Федорова Ксения, Шишкина Лилия,</t>
  </si>
  <si>
    <t>Харитонова Мария, Егорова Софья, Гордеева Мария, Маркелова Кира, Кудряшова Анна</t>
  </si>
  <si>
    <t xml:space="preserve"> Борисова Милана, Краснова София, Злобина Анастасия, Моргунова Милена</t>
  </si>
  <si>
    <t xml:space="preserve">Михайлова Мария. </t>
  </si>
  <si>
    <t>Ильина Василиса</t>
  </si>
  <si>
    <t>Индюкова Анна</t>
  </si>
  <si>
    <t>Блинова Виектория</t>
  </si>
  <si>
    <t xml:space="preserve">Ксенофонтова М.А.   </t>
  </si>
  <si>
    <t>Ясенюк Яна</t>
  </si>
  <si>
    <t>11-16.03.2023. г.Чебоксары</t>
  </si>
  <si>
    <t>Турнир городов России  по художественной гимнастике "Мисс Валентинка 2023"</t>
  </si>
  <si>
    <t>Турнир городов России  по художественной гимнастике</t>
  </si>
  <si>
    <t xml:space="preserve"> 11-16.03.2023. г.Чебоксары</t>
  </si>
  <si>
    <t>Григорьев Артем, Ялтаев Михаил, Федоров Артем, Егорова Дарья, Антонова Кристина, Власова Анастасия,  Ляушев Егор, Абрамова Юлия, Алексеева Владислава, пара(ж): Фадеева С., Уткина В., пара(ж): Дмитриева С., Одинцова С., пара(ж):Власова А.,  Ивник А.,  пара(ж): Павлова В., пара(см): Феофанов И.,  Власова А., пара(см): Осипов К., Антонова К, пара(м): Федоров Д., Аверьянов М., пара(м): Ляушкин Е., Григорьев Р., пара(м): Агеносов М., Трусов Д., пара(ж): Иванова П., пара(см): Ляушкин Е., Абрамова Ю., пара(см): Федоров Д., Астафьева К.</t>
  </si>
  <si>
    <t xml:space="preserve">Турнир Федерации акробатического рок-н-ролла Чувашской Республики </t>
  </si>
  <si>
    <t>27.01.2023. г.Чебоксары</t>
  </si>
  <si>
    <t>команда:Перфоменс" (10)</t>
  </si>
  <si>
    <t>команда :Кнопочки</t>
  </si>
  <si>
    <t>пара (м) Тимофеев Д.</t>
  </si>
  <si>
    <t>маршрут горный 6 категория команда: Львов Г., Атачкин В., Ильин Ф., Краснов В.</t>
  </si>
  <si>
    <t>45</t>
  </si>
  <si>
    <t>20</t>
  </si>
  <si>
    <t>46</t>
  </si>
  <si>
    <t>15</t>
  </si>
  <si>
    <t>5</t>
  </si>
  <si>
    <t>01-06.02.2023                       г. Ульяновск</t>
  </si>
  <si>
    <t>Ильина Василиса, Индюкова Анна, Шишкина Лилия,   Кудряшова Анна, Коваленко Софья, Любимова Виталия, Любимова Иллария, Моргунова Милена</t>
  </si>
  <si>
    <t>65</t>
  </si>
  <si>
    <t>соло: Корнеева Камила, дуэт :Шакаева В., Николаева П.</t>
  </si>
  <si>
    <t>соло:  Ильина Мария, дуэт : Орлова С., Севрюгина Е., дуэт : Михайлова В., Ильина М.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</si>
</sst>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5">
    <font>
      <sz val="10"/>
      <name val="SimSun"/>
      <family val="2"/>
    </font>
    <font>
      <sz val="10"/>
      <name val="Arial"/>
      <family val="0"/>
    </font>
    <font>
      <sz val="10"/>
      <name val="Arial Cyr"/>
      <family val="2"/>
    </font>
    <font>
      <sz val="48"/>
      <name val="Times New Roman"/>
      <family val="1"/>
    </font>
    <font>
      <b/>
      <sz val="48"/>
      <name val="Times New Roman"/>
      <family val="1"/>
    </font>
    <font>
      <sz val="10"/>
      <name val="Times New Roman"/>
      <family val="1"/>
    </font>
    <font>
      <b/>
      <sz val="48"/>
      <color indexed="8"/>
      <name val="Times New Roman"/>
      <family val="1"/>
    </font>
    <font>
      <sz val="18"/>
      <name val="Times New Roman"/>
      <family val="1"/>
    </font>
    <font>
      <sz val="26"/>
      <name val="Times New Roman"/>
      <family val="1"/>
    </font>
    <font>
      <sz val="36"/>
      <name val="Times New Roman"/>
      <family val="1"/>
    </font>
    <font>
      <b/>
      <sz val="36"/>
      <name val="Times New Roman"/>
      <family val="1"/>
    </font>
    <font>
      <sz val="12"/>
      <name val="Arial Cyr"/>
      <family val="2"/>
    </font>
    <font>
      <sz val="36"/>
      <color indexed="8"/>
      <name val="Times New Roman"/>
      <family val="1"/>
    </font>
    <font>
      <sz val="33"/>
      <name val="Times New Roman"/>
      <family val="1"/>
    </font>
    <font>
      <b/>
      <sz val="12"/>
      <name val="Arial Cyr"/>
      <family val="2"/>
    </font>
    <font>
      <sz val="72"/>
      <name val="Times New Roman"/>
      <family val="1"/>
    </font>
    <font>
      <sz val="100"/>
      <name val="Times New Roman"/>
      <family val="1"/>
    </font>
    <font>
      <sz val="30"/>
      <name val="Times New Roman"/>
      <family val="1"/>
    </font>
    <font>
      <sz val="48"/>
      <color indexed="8"/>
      <name val="Times New Roman"/>
      <family val="1"/>
    </font>
    <font>
      <u val="single"/>
      <sz val="33"/>
      <name val="Times New Roman"/>
      <family val="1"/>
    </font>
    <font>
      <u val="single"/>
      <sz val="36"/>
      <name val="Times New Roman"/>
      <family val="1"/>
    </font>
    <font>
      <b/>
      <sz val="3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SimSun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36"/>
      <color indexed="53"/>
      <name val="Times New Roman"/>
      <family val="1"/>
    </font>
    <font>
      <sz val="33"/>
      <color indexed="53"/>
      <name val="Times New Roman"/>
      <family val="1"/>
    </font>
    <font>
      <sz val="30"/>
      <color indexed="53"/>
      <name val="Times New Roman"/>
      <family val="1"/>
    </font>
    <font>
      <u val="single"/>
      <sz val="33"/>
      <color indexed="53"/>
      <name val="Times New Roman"/>
      <family val="1"/>
    </font>
    <font>
      <u val="single"/>
      <sz val="36"/>
      <color indexed="53"/>
      <name val="Times New Roman"/>
      <family val="1"/>
    </font>
    <font>
      <sz val="33"/>
      <color indexed="8"/>
      <name val="Times New Roman"/>
      <family val="1"/>
    </font>
    <font>
      <b/>
      <sz val="36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SimSu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6"/>
      <color rgb="FFFF0000"/>
      <name val="Times New Roman"/>
      <family val="1"/>
    </font>
    <font>
      <sz val="33"/>
      <color rgb="FFFF0000"/>
      <name val="Times New Roman"/>
      <family val="1"/>
    </font>
    <font>
      <sz val="30"/>
      <color rgb="FFFF0000"/>
      <name val="Times New Roman"/>
      <family val="1"/>
    </font>
    <font>
      <u val="single"/>
      <sz val="33"/>
      <color rgb="FFFF0000"/>
      <name val="Times New Roman"/>
      <family val="1"/>
    </font>
    <font>
      <u val="single"/>
      <sz val="36"/>
      <color rgb="FFFF0000"/>
      <name val="Times New Roman"/>
      <family val="1"/>
    </font>
    <font>
      <sz val="33"/>
      <color theme="1"/>
      <name val="Times New Roman"/>
      <family val="1"/>
    </font>
    <font>
      <b/>
      <sz val="36"/>
      <color rgb="FFFF0000"/>
      <name val="Times New Roman"/>
      <family val="1"/>
    </font>
    <font>
      <b/>
      <sz val="48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6" fillId="32" borderId="0" applyNumberFormat="0" applyBorder="0" applyAlignment="0" applyProtection="0"/>
  </cellStyleXfs>
  <cellXfs count="402"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4" fillId="13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 wrapText="1"/>
    </xf>
    <xf numFmtId="0" fontId="4" fillId="13" borderId="11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13" fillId="33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top" wrapText="1"/>
    </xf>
    <xf numFmtId="0" fontId="11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49" fontId="9" fillId="34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left" vertical="center"/>
    </xf>
    <xf numFmtId="0" fontId="9" fillId="34" borderId="12" xfId="0" applyFont="1" applyFill="1" applyBorder="1" applyAlignment="1">
      <alignment horizontal="left" vertical="center" wrapText="1"/>
    </xf>
    <xf numFmtId="49" fontId="12" fillId="34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vertical="center"/>
    </xf>
    <xf numFmtId="0" fontId="17" fillId="33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left" vertical="center" wrapText="1"/>
    </xf>
    <xf numFmtId="0" fontId="67" fillId="33" borderId="11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horizontal="left" vertical="top" wrapText="1"/>
    </xf>
    <xf numFmtId="49" fontId="9" fillId="34" borderId="12" xfId="0" applyNumberFormat="1" applyFont="1" applyFill="1" applyBorder="1" applyAlignment="1">
      <alignment horizontal="left" vertical="top" wrapText="1"/>
    </xf>
    <xf numFmtId="0" fontId="9" fillId="34" borderId="12" xfId="0" applyFont="1" applyFill="1" applyBorder="1" applyAlignment="1">
      <alignment horizontal="left" vertical="top" wrapText="1"/>
    </xf>
    <xf numFmtId="0" fontId="9" fillId="34" borderId="12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horizontal="center" vertical="top" wrapText="1"/>
    </xf>
    <xf numFmtId="49" fontId="9" fillId="34" borderId="12" xfId="0" applyNumberFormat="1" applyFont="1" applyFill="1" applyBorder="1" applyAlignment="1">
      <alignment horizontal="center" vertical="top" wrapText="1"/>
    </xf>
    <xf numFmtId="49" fontId="9" fillId="34" borderId="12" xfId="0" applyNumberFormat="1" applyFont="1" applyFill="1" applyBorder="1" applyAlignment="1">
      <alignment horizontal="left" vertical="top" wrapText="1"/>
    </xf>
    <xf numFmtId="0" fontId="67" fillId="33" borderId="11" xfId="0" applyFont="1" applyFill="1" applyBorder="1" applyAlignment="1">
      <alignment horizontal="left" vertical="top" wrapText="1"/>
    </xf>
    <xf numFmtId="0" fontId="67" fillId="33" borderId="11" xfId="0" applyFont="1" applyFill="1" applyBorder="1" applyAlignment="1">
      <alignment horizontal="left" vertical="center" wrapText="1"/>
    </xf>
    <xf numFmtId="0" fontId="68" fillId="33" borderId="11" xfId="0" applyFont="1" applyFill="1" applyBorder="1" applyAlignment="1">
      <alignment horizontal="left" vertical="top" wrapText="1"/>
    </xf>
    <xf numFmtId="0" fontId="67" fillId="33" borderId="11" xfId="0" applyFont="1" applyFill="1" applyBorder="1" applyAlignment="1">
      <alignment vertical="center"/>
    </xf>
    <xf numFmtId="0" fontId="69" fillId="33" borderId="11" xfId="0" applyFont="1" applyFill="1" applyBorder="1" applyAlignment="1">
      <alignment horizontal="left" vertical="center" wrapText="1"/>
    </xf>
    <xf numFmtId="0" fontId="67" fillId="33" borderId="11" xfId="0" applyFont="1" applyFill="1" applyBorder="1" applyAlignment="1">
      <alignment vertical="center" wrapText="1"/>
    </xf>
    <xf numFmtId="0" fontId="70" fillId="33" borderId="11" xfId="0" applyFont="1" applyFill="1" applyBorder="1" applyAlignment="1">
      <alignment horizontal="left" vertical="top" wrapText="1"/>
    </xf>
    <xf numFmtId="0" fontId="67" fillId="33" borderId="11" xfId="0" applyFont="1" applyFill="1" applyBorder="1" applyAlignment="1">
      <alignment vertical="top" wrapText="1"/>
    </xf>
    <xf numFmtId="0" fontId="67" fillId="34" borderId="11" xfId="0" applyFont="1" applyFill="1" applyBorder="1" applyAlignment="1">
      <alignment horizontal="left" vertical="top" wrapText="1"/>
    </xf>
    <xf numFmtId="49" fontId="67" fillId="34" borderId="13" xfId="0" applyNumberFormat="1" applyFont="1" applyFill="1" applyBorder="1" applyAlignment="1">
      <alignment horizontal="left" vertical="top" wrapText="1"/>
    </xf>
    <xf numFmtId="49" fontId="71" fillId="34" borderId="13" xfId="0" applyNumberFormat="1" applyFont="1" applyFill="1" applyBorder="1" applyAlignment="1">
      <alignment horizontal="left" vertical="top" wrapText="1"/>
    </xf>
    <xf numFmtId="0" fontId="68" fillId="33" borderId="12" xfId="0" applyFont="1" applyFill="1" applyBorder="1" applyAlignment="1">
      <alignment horizontal="left" vertical="center" wrapText="1"/>
    </xf>
    <xf numFmtId="49" fontId="67" fillId="34" borderId="14" xfId="0" applyNumberFormat="1" applyFont="1" applyFill="1" applyBorder="1" applyAlignment="1">
      <alignment horizontal="left" vertical="center" wrapText="1"/>
    </xf>
    <xf numFmtId="49" fontId="67" fillId="34" borderId="13" xfId="0" applyNumberFormat="1" applyFont="1" applyFill="1" applyBorder="1" applyAlignment="1">
      <alignment horizontal="center" vertical="center" wrapText="1"/>
    </xf>
    <xf numFmtId="49" fontId="67" fillId="34" borderId="13" xfId="0" applyNumberFormat="1" applyFont="1" applyFill="1" applyBorder="1" applyAlignment="1">
      <alignment horizontal="left" vertical="center" wrapText="1"/>
    </xf>
    <xf numFmtId="0" fontId="67" fillId="34" borderId="13" xfId="0" applyFont="1" applyFill="1" applyBorder="1" applyAlignment="1">
      <alignment horizontal="center" vertical="center" wrapText="1"/>
    </xf>
    <xf numFmtId="0" fontId="67" fillId="34" borderId="13" xfId="0" applyFont="1" applyFill="1" applyBorder="1" applyAlignment="1">
      <alignment horizontal="left" vertical="center" wrapText="1"/>
    </xf>
    <xf numFmtId="0" fontId="71" fillId="34" borderId="11" xfId="0" applyFont="1" applyFill="1" applyBorder="1" applyAlignment="1">
      <alignment horizontal="left" vertical="top" wrapText="1"/>
    </xf>
    <xf numFmtId="49" fontId="67" fillId="34" borderId="11" xfId="0" applyNumberFormat="1" applyFont="1" applyFill="1" applyBorder="1" applyAlignment="1">
      <alignment horizontal="left" vertical="top" wrapText="1"/>
    </xf>
    <xf numFmtId="49" fontId="67" fillId="34" borderId="11" xfId="0" applyNumberFormat="1" applyFont="1" applyFill="1" applyBorder="1" applyAlignment="1">
      <alignment horizontal="left" vertical="center" wrapText="1"/>
    </xf>
    <xf numFmtId="49" fontId="67" fillId="34" borderId="13" xfId="0" applyNumberFormat="1" applyFont="1" applyFill="1" applyBorder="1" applyAlignment="1">
      <alignment horizontal="left" vertical="top" wrapText="1"/>
    </xf>
    <xf numFmtId="49" fontId="71" fillId="34" borderId="13" xfId="0" applyNumberFormat="1" applyFont="1" applyFill="1" applyBorder="1" applyAlignment="1">
      <alignment horizontal="left" vertical="top" wrapText="1"/>
    </xf>
    <xf numFmtId="0" fontId="68" fillId="33" borderId="11" xfId="0" applyFont="1" applyFill="1" applyBorder="1" applyAlignment="1">
      <alignment horizontal="left" vertical="top" wrapText="1"/>
    </xf>
    <xf numFmtId="49" fontId="67" fillId="34" borderId="13" xfId="0" applyNumberFormat="1" applyFont="1" applyFill="1" applyBorder="1" applyAlignment="1">
      <alignment horizontal="center" vertical="center" wrapText="1"/>
    </xf>
    <xf numFmtId="49" fontId="67" fillId="34" borderId="13" xfId="0" applyNumberFormat="1" applyFont="1" applyFill="1" applyBorder="1" applyAlignment="1">
      <alignment horizontal="left" vertical="center" wrapText="1"/>
    </xf>
    <xf numFmtId="0" fontId="67" fillId="34" borderId="13" xfId="0" applyFont="1" applyFill="1" applyBorder="1" applyAlignment="1">
      <alignment horizontal="center" vertical="center" wrapText="1"/>
    </xf>
    <xf numFmtId="0" fontId="67" fillId="34" borderId="13" xfId="0" applyFont="1" applyFill="1" applyBorder="1" applyAlignment="1">
      <alignment horizontal="left" vertical="center" wrapText="1"/>
    </xf>
    <xf numFmtId="0" fontId="68" fillId="33" borderId="11" xfId="0" applyFont="1" applyFill="1" applyBorder="1" applyAlignment="1">
      <alignment horizontal="left" vertical="center" wrapText="1"/>
    </xf>
    <xf numFmtId="0" fontId="67" fillId="33" borderId="11" xfId="0" applyFont="1" applyFill="1" applyBorder="1" applyAlignment="1">
      <alignment horizontal="left" vertical="center" wrapText="1"/>
    </xf>
    <xf numFmtId="49" fontId="67" fillId="34" borderId="15" xfId="0" applyNumberFormat="1" applyFont="1" applyFill="1" applyBorder="1" applyAlignment="1">
      <alignment horizontal="left" vertical="center" wrapText="1"/>
    </xf>
    <xf numFmtId="49" fontId="67" fillId="34" borderId="11" xfId="0" applyNumberFormat="1" applyFont="1" applyFill="1" applyBorder="1" applyAlignment="1">
      <alignment horizontal="left" vertical="center" wrapText="1"/>
    </xf>
    <xf numFmtId="49" fontId="67" fillId="34" borderId="11" xfId="0" applyNumberFormat="1" applyFont="1" applyFill="1" applyBorder="1" applyAlignment="1">
      <alignment horizontal="left" vertical="top" wrapText="1"/>
    </xf>
    <xf numFmtId="49" fontId="67" fillId="34" borderId="16" xfId="0" applyNumberFormat="1" applyFont="1" applyFill="1" applyBorder="1" applyAlignment="1">
      <alignment horizontal="left" vertical="center" wrapText="1"/>
    </xf>
    <xf numFmtId="49" fontId="67" fillId="34" borderId="16" xfId="0" applyNumberFormat="1" applyFont="1" applyFill="1" applyBorder="1" applyAlignment="1">
      <alignment horizontal="left" vertical="top" wrapText="1"/>
    </xf>
    <xf numFmtId="0" fontId="67" fillId="34" borderId="16" xfId="0" applyFont="1" applyFill="1" applyBorder="1" applyAlignment="1">
      <alignment horizontal="left" vertical="center" wrapText="1"/>
    </xf>
    <xf numFmtId="49" fontId="67" fillId="34" borderId="16" xfId="0" applyNumberFormat="1" applyFont="1" applyFill="1" applyBorder="1" applyAlignment="1">
      <alignment horizontal="center" vertical="center" wrapText="1"/>
    </xf>
    <xf numFmtId="0" fontId="67" fillId="34" borderId="16" xfId="0" applyFont="1" applyFill="1" applyBorder="1" applyAlignment="1">
      <alignment horizontal="center" vertical="center" wrapText="1"/>
    </xf>
    <xf numFmtId="49" fontId="67" fillId="33" borderId="13" xfId="0" applyNumberFormat="1" applyFont="1" applyFill="1" applyBorder="1" applyAlignment="1">
      <alignment horizontal="left" vertical="top" wrapText="1"/>
    </xf>
    <xf numFmtId="0" fontId="67" fillId="33" borderId="16" xfId="0" applyFont="1" applyFill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left" vertical="center" wrapText="1"/>
    </xf>
    <xf numFmtId="49" fontId="67" fillId="33" borderId="12" xfId="0" applyNumberFormat="1" applyFont="1" applyFill="1" applyBorder="1" applyAlignment="1">
      <alignment horizontal="left" vertical="top" wrapText="1"/>
    </xf>
    <xf numFmtId="0" fontId="67" fillId="33" borderId="12" xfId="0" applyFont="1" applyFill="1" applyBorder="1" applyAlignment="1">
      <alignment vertical="top" wrapText="1"/>
    </xf>
    <xf numFmtId="0" fontId="11" fillId="33" borderId="11" xfId="0" applyFont="1" applyFill="1" applyBorder="1" applyAlignment="1">
      <alignment horizontal="left" vertical="center"/>
    </xf>
    <xf numFmtId="0" fontId="13" fillId="33" borderId="11" xfId="0" applyFont="1" applyFill="1" applyBorder="1" applyAlignment="1">
      <alignment horizontal="left" vertical="top" wrapText="1"/>
    </xf>
    <xf numFmtId="49" fontId="9" fillId="34" borderId="13" xfId="0" applyNumberFormat="1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horizontal="center" vertical="center"/>
    </xf>
    <xf numFmtId="0" fontId="18" fillId="34" borderId="17" xfId="0" applyFont="1" applyFill="1" applyBorder="1" applyAlignment="1">
      <alignment horizontal="center" vertical="center"/>
    </xf>
    <xf numFmtId="0" fontId="18" fillId="34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vertical="top" wrapText="1"/>
    </xf>
    <xf numFmtId="0" fontId="13" fillId="33" borderId="11" xfId="0" applyFont="1" applyFill="1" applyBorder="1" applyAlignment="1">
      <alignment horizontal="left" vertical="top" wrapText="1"/>
    </xf>
    <xf numFmtId="0" fontId="9" fillId="35" borderId="11" xfId="0" applyFont="1" applyFill="1" applyBorder="1" applyAlignment="1">
      <alignment horizontal="left" vertical="center" wrapText="1"/>
    </xf>
    <xf numFmtId="49" fontId="9" fillId="33" borderId="13" xfId="0" applyNumberFormat="1" applyFont="1" applyFill="1" applyBorder="1" applyAlignment="1">
      <alignment horizontal="left" vertical="top" wrapText="1"/>
    </xf>
    <xf numFmtId="49" fontId="9" fillId="34" borderId="11" xfId="0" applyNumberFormat="1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vertical="top" wrapText="1"/>
    </xf>
    <xf numFmtId="0" fontId="9" fillId="34" borderId="11" xfId="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horizontal="left" vertical="center" wrapText="1"/>
    </xf>
    <xf numFmtId="49" fontId="67" fillId="33" borderId="11" xfId="0" applyNumberFormat="1" applyFont="1" applyFill="1" applyBorder="1" applyAlignment="1">
      <alignment horizontal="left" vertical="top" wrapText="1"/>
    </xf>
    <xf numFmtId="49" fontId="67" fillId="33" borderId="11" xfId="0" applyNumberFormat="1" applyFont="1" applyFill="1" applyBorder="1" applyAlignment="1">
      <alignment horizontal="left" vertical="center" wrapText="1"/>
    </xf>
    <xf numFmtId="0" fontId="68" fillId="33" borderId="15" xfId="0" applyFont="1" applyFill="1" applyBorder="1" applyAlignment="1">
      <alignment horizontal="left" vertical="top" wrapText="1"/>
    </xf>
    <xf numFmtId="49" fontId="67" fillId="33" borderId="15" xfId="0" applyNumberFormat="1" applyFont="1" applyFill="1" applyBorder="1" applyAlignment="1">
      <alignment horizontal="left" vertical="top" wrapText="1"/>
    </xf>
    <xf numFmtId="0" fontId="67" fillId="33" borderId="15" xfId="0" applyFont="1" applyFill="1" applyBorder="1" applyAlignment="1">
      <alignment horizontal="left" vertical="top" wrapText="1"/>
    </xf>
    <xf numFmtId="0" fontId="9" fillId="34" borderId="15" xfId="0" applyFont="1" applyFill="1" applyBorder="1" applyAlignment="1">
      <alignment horizontal="left" vertical="top" wrapText="1"/>
    </xf>
    <xf numFmtId="0" fontId="9" fillId="33" borderId="19" xfId="0" applyFont="1" applyFill="1" applyBorder="1" applyAlignment="1">
      <alignment vertical="top" wrapText="1"/>
    </xf>
    <xf numFmtId="0" fontId="67" fillId="33" borderId="15" xfId="0" applyFont="1" applyFill="1" applyBorder="1" applyAlignment="1">
      <alignment horizontal="left" vertical="center" wrapText="1"/>
    </xf>
    <xf numFmtId="49" fontId="67" fillId="33" borderId="15" xfId="0" applyNumberFormat="1" applyFont="1" applyFill="1" applyBorder="1" applyAlignment="1">
      <alignment horizontal="left" vertical="center" wrapText="1"/>
    </xf>
    <xf numFmtId="0" fontId="68" fillId="33" borderId="20" xfId="0" applyFont="1" applyFill="1" applyBorder="1" applyAlignment="1">
      <alignment horizontal="left" vertical="top" wrapText="1"/>
    </xf>
    <xf numFmtId="49" fontId="9" fillId="33" borderId="11" xfId="0" applyNumberFormat="1" applyFont="1" applyFill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49" fontId="9" fillId="34" borderId="13" xfId="0" applyNumberFormat="1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top" wrapText="1"/>
    </xf>
    <xf numFmtId="49" fontId="9" fillId="0" borderId="13" xfId="0" applyNumberFormat="1" applyFont="1" applyFill="1" applyBorder="1" applyAlignment="1">
      <alignment horizontal="left" vertical="top" wrapText="1"/>
    </xf>
    <xf numFmtId="49" fontId="9" fillId="0" borderId="16" xfId="0" applyNumberFormat="1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left" vertical="top" wrapText="1"/>
    </xf>
    <xf numFmtId="49" fontId="9" fillId="0" borderId="22" xfId="0" applyNumberFormat="1" applyFont="1" applyFill="1" applyBorder="1" applyAlignment="1">
      <alignment horizontal="left" vertical="top" wrapText="1"/>
    </xf>
    <xf numFmtId="0" fontId="68" fillId="33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vertical="top" wrapText="1"/>
    </xf>
    <xf numFmtId="0" fontId="9" fillId="0" borderId="11" xfId="0" applyFont="1" applyBorder="1" applyAlignment="1">
      <alignment vertical="top"/>
    </xf>
    <xf numFmtId="49" fontId="9" fillId="34" borderId="11" xfId="0" applyNumberFormat="1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center" vertical="center"/>
    </xf>
    <xf numFmtId="0" fontId="67" fillId="34" borderId="11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13" borderId="23" xfId="0" applyFont="1" applyFill="1" applyBorder="1" applyAlignment="1">
      <alignment vertical="center"/>
    </xf>
    <xf numFmtId="49" fontId="4" fillId="13" borderId="24" xfId="0" applyNumberFormat="1" applyFont="1" applyFill="1" applyBorder="1" applyAlignment="1">
      <alignment horizontal="center" vertical="center"/>
    </xf>
    <xf numFmtId="0" fontId="4" fillId="36" borderId="25" xfId="0" applyFont="1" applyFill="1" applyBorder="1" applyAlignment="1">
      <alignment vertical="center"/>
    </xf>
    <xf numFmtId="49" fontId="4" fillId="36" borderId="26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vertical="top"/>
    </xf>
    <xf numFmtId="0" fontId="69" fillId="33" borderId="11" xfId="0" applyFont="1" applyFill="1" applyBorder="1" applyAlignment="1">
      <alignment horizontal="left" vertical="top" wrapText="1"/>
    </xf>
    <xf numFmtId="49" fontId="9" fillId="34" borderId="15" xfId="0" applyNumberFormat="1" applyFont="1" applyFill="1" applyBorder="1" applyAlignment="1">
      <alignment horizontal="left" vertical="top" wrapText="1"/>
    </xf>
    <xf numFmtId="0" fontId="9" fillId="34" borderId="13" xfId="0" applyFont="1" applyFill="1" applyBorder="1" applyAlignment="1">
      <alignment horizontal="center" vertical="top" wrapText="1"/>
    </xf>
    <xf numFmtId="0" fontId="9" fillId="34" borderId="13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left" vertical="top" wrapText="1"/>
    </xf>
    <xf numFmtId="0" fontId="67" fillId="34" borderId="11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left" vertical="top" wrapText="1"/>
    </xf>
    <xf numFmtId="0" fontId="3" fillId="33" borderId="27" xfId="0" applyFont="1" applyFill="1" applyBorder="1" applyAlignment="1">
      <alignment horizontal="center" vertical="center"/>
    </xf>
    <xf numFmtId="49" fontId="9" fillId="34" borderId="14" xfId="0" applyNumberFormat="1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center" vertical="center" wrapText="1"/>
    </xf>
    <xf numFmtId="49" fontId="71" fillId="34" borderId="16" xfId="0" applyNumberFormat="1" applyFont="1" applyFill="1" applyBorder="1" applyAlignment="1">
      <alignment horizontal="left" vertical="top" wrapText="1"/>
    </xf>
    <xf numFmtId="0" fontId="68" fillId="33" borderId="19" xfId="0" applyFont="1" applyFill="1" applyBorder="1" applyAlignment="1">
      <alignment horizontal="left" vertical="center" wrapText="1"/>
    </xf>
    <xf numFmtId="49" fontId="67" fillId="34" borderId="22" xfId="0" applyNumberFormat="1" applyFont="1" applyFill="1" applyBorder="1" applyAlignment="1">
      <alignment horizontal="left" vertical="center" wrapText="1"/>
    </xf>
    <xf numFmtId="49" fontId="71" fillId="34" borderId="11" xfId="0" applyNumberFormat="1" applyFont="1" applyFill="1" applyBorder="1" applyAlignment="1">
      <alignment horizontal="left" vertical="top" wrapText="1"/>
    </xf>
    <xf numFmtId="49" fontId="67" fillId="34" borderId="11" xfId="0" applyNumberFormat="1" applyFont="1" applyFill="1" applyBorder="1" applyAlignment="1">
      <alignment horizontal="center" vertical="center" wrapText="1"/>
    </xf>
    <xf numFmtId="0" fontId="67" fillId="34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/>
    </xf>
    <xf numFmtId="0" fontId="9" fillId="35" borderId="11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vertical="center"/>
    </xf>
    <xf numFmtId="0" fontId="9" fillId="34" borderId="15" xfId="0" applyFont="1" applyFill="1" applyBorder="1" applyAlignment="1">
      <alignment horizontal="left" vertical="top" wrapText="1"/>
    </xf>
    <xf numFmtId="0" fontId="67" fillId="33" borderId="29" xfId="0" applyFont="1" applyFill="1" applyBorder="1" applyAlignment="1">
      <alignment horizontal="left" vertical="center"/>
    </xf>
    <xf numFmtId="0" fontId="9" fillId="35" borderId="15" xfId="0" applyFont="1" applyFill="1" applyBorder="1" applyAlignment="1">
      <alignment horizontal="left" vertical="top" wrapText="1"/>
    </xf>
    <xf numFmtId="49" fontId="9" fillId="34" borderId="16" xfId="0" applyNumberFormat="1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top" wrapText="1"/>
    </xf>
    <xf numFmtId="0" fontId="67" fillId="33" borderId="11" xfId="0" applyFont="1" applyFill="1" applyBorder="1" applyAlignment="1">
      <alignment horizontal="left" vertical="top" wrapText="1"/>
    </xf>
    <xf numFmtId="0" fontId="12" fillId="34" borderId="3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top" wrapText="1"/>
    </xf>
    <xf numFmtId="0" fontId="67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center"/>
    </xf>
    <xf numFmtId="0" fontId="68" fillId="33" borderId="11" xfId="0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left" vertical="top" wrapText="1"/>
    </xf>
    <xf numFmtId="49" fontId="67" fillId="34" borderId="11" xfId="0" applyNumberFormat="1" applyFont="1" applyFill="1" applyBorder="1" applyAlignment="1">
      <alignment horizontal="center" vertical="center" wrapText="1"/>
    </xf>
    <xf numFmtId="49" fontId="67" fillId="34" borderId="11" xfId="0" applyNumberFormat="1" applyFont="1" applyFill="1" applyBorder="1" applyAlignment="1">
      <alignment horizontal="center" vertical="top" wrapText="1"/>
    </xf>
    <xf numFmtId="0" fontId="9" fillId="34" borderId="15" xfId="0" applyFont="1" applyFill="1" applyBorder="1" applyAlignment="1">
      <alignment horizontal="left" vertical="top" wrapText="1"/>
    </xf>
    <xf numFmtId="0" fontId="10" fillId="33" borderId="31" xfId="0" applyFont="1" applyFill="1" applyBorder="1" applyAlignment="1">
      <alignment vertical="center"/>
    </xf>
    <xf numFmtId="0" fontId="10" fillId="33" borderId="32" xfId="0" applyFont="1" applyFill="1" applyBorder="1" applyAlignment="1">
      <alignment vertical="center"/>
    </xf>
    <xf numFmtId="0" fontId="3" fillId="33" borderId="28" xfId="0" applyFont="1" applyFill="1" applyBorder="1" applyAlignment="1">
      <alignment vertical="center"/>
    </xf>
    <xf numFmtId="0" fontId="13" fillId="33" borderId="15" xfId="0" applyFont="1" applyFill="1" applyBorder="1" applyAlignment="1">
      <alignment vertical="top" wrapText="1"/>
    </xf>
    <xf numFmtId="0" fontId="68" fillId="33" borderId="15" xfId="0" applyFont="1" applyFill="1" applyBorder="1" applyAlignment="1">
      <alignment vertical="top" wrapText="1"/>
    </xf>
    <xf numFmtId="0" fontId="72" fillId="33" borderId="15" xfId="0" applyFont="1" applyFill="1" applyBorder="1" applyAlignment="1">
      <alignment vertical="top" wrapText="1"/>
    </xf>
    <xf numFmtId="0" fontId="13" fillId="33" borderId="19" xfId="0" applyFont="1" applyFill="1" applyBorder="1" applyAlignment="1">
      <alignment vertical="top" wrapText="1"/>
    </xf>
    <xf numFmtId="0" fontId="68" fillId="33" borderId="19" xfId="0" applyFont="1" applyFill="1" applyBorder="1" applyAlignment="1">
      <alignment vertical="top" wrapText="1"/>
    </xf>
    <xf numFmtId="0" fontId="13" fillId="33" borderId="19" xfId="0" applyFont="1" applyFill="1" applyBorder="1" applyAlignment="1">
      <alignment vertical="top" wrapText="1"/>
    </xf>
    <xf numFmtId="0" fontId="3" fillId="33" borderId="21" xfId="0" applyFont="1" applyFill="1" applyBorder="1" applyAlignment="1">
      <alignment vertical="center"/>
    </xf>
    <xf numFmtId="0" fontId="13" fillId="33" borderId="12" xfId="0" applyFont="1" applyFill="1" applyBorder="1" applyAlignment="1">
      <alignment vertical="top" wrapText="1"/>
    </xf>
    <xf numFmtId="0" fontId="68" fillId="33" borderId="12" xfId="0" applyFont="1" applyFill="1" applyBorder="1" applyAlignment="1">
      <alignment vertical="top" wrapText="1"/>
    </xf>
    <xf numFmtId="0" fontId="13" fillId="33" borderId="12" xfId="0" applyFont="1" applyFill="1" applyBorder="1" applyAlignment="1">
      <alignment vertical="top" wrapText="1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33" borderId="20" xfId="0" applyFill="1" applyBorder="1" applyAlignment="1">
      <alignment vertical="center"/>
    </xf>
    <xf numFmtId="0" fontId="13" fillId="33" borderId="27" xfId="0" applyFont="1" applyFill="1" applyBorder="1" applyAlignment="1">
      <alignment vertical="top" wrapText="1"/>
    </xf>
    <xf numFmtId="0" fontId="13" fillId="33" borderId="34" xfId="0" applyFont="1" applyFill="1" applyBorder="1" applyAlignment="1">
      <alignment vertical="top" wrapText="1"/>
    </xf>
    <xf numFmtId="0" fontId="13" fillId="33" borderId="17" xfId="0" applyFont="1" applyFill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7" fillId="33" borderId="11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vertical="top"/>
    </xf>
    <xf numFmtId="0" fontId="9" fillId="33" borderId="0" xfId="0" applyFont="1" applyFill="1" applyBorder="1" applyAlignment="1">
      <alignment horizontal="left" vertical="top"/>
    </xf>
    <xf numFmtId="0" fontId="11" fillId="33" borderId="20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top"/>
    </xf>
    <xf numFmtId="0" fontId="18" fillId="34" borderId="11" xfId="0" applyFont="1" applyFill="1" applyBorder="1" applyAlignment="1">
      <alignment horizontal="center" vertical="center"/>
    </xf>
    <xf numFmtId="0" fontId="13" fillId="33" borderId="35" xfId="0" applyFont="1" applyFill="1" applyBorder="1" applyAlignment="1">
      <alignment vertical="top" wrapText="1"/>
    </xf>
    <xf numFmtId="0" fontId="18" fillId="34" borderId="34" xfId="0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left" vertical="center" wrapText="1"/>
    </xf>
    <xf numFmtId="0" fontId="13" fillId="33" borderId="15" xfId="0" applyFont="1" applyFill="1" applyBorder="1" applyAlignment="1">
      <alignment horizontal="left" vertical="top" wrapText="1"/>
    </xf>
    <xf numFmtId="49" fontId="9" fillId="33" borderId="15" xfId="0" applyNumberFormat="1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horizontal="left" vertical="center" wrapText="1"/>
    </xf>
    <xf numFmtId="49" fontId="9" fillId="33" borderId="15" xfId="0" applyNumberFormat="1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18" fillId="34" borderId="39" xfId="0" applyFont="1" applyFill="1" applyBorder="1" applyAlignment="1">
      <alignment horizontal="center" vertical="center"/>
    </xf>
    <xf numFmtId="0" fontId="4" fillId="13" borderId="33" xfId="0" applyFont="1" applyFill="1" applyBorder="1" applyAlignment="1">
      <alignment horizontal="center" vertical="center"/>
    </xf>
    <xf numFmtId="0" fontId="4" fillId="13" borderId="20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12" fillId="34" borderId="40" xfId="0" applyFont="1" applyFill="1" applyBorder="1" applyAlignment="1">
      <alignment horizontal="center" vertical="center" wrapText="1"/>
    </xf>
    <xf numFmtId="0" fontId="12" fillId="34" borderId="41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left" vertical="center"/>
    </xf>
    <xf numFmtId="0" fontId="10" fillId="33" borderId="42" xfId="0" applyFont="1" applyFill="1" applyBorder="1" applyAlignment="1">
      <alignment horizontal="left" vertical="center"/>
    </xf>
    <xf numFmtId="0" fontId="10" fillId="33" borderId="41" xfId="0" applyFont="1" applyFill="1" applyBorder="1" applyAlignment="1">
      <alignment horizontal="left" vertical="center"/>
    </xf>
    <xf numFmtId="0" fontId="9" fillId="33" borderId="40" xfId="0" applyFont="1" applyFill="1" applyBorder="1" applyAlignment="1">
      <alignment horizontal="center" vertical="top" wrapText="1"/>
    </xf>
    <xf numFmtId="0" fontId="9" fillId="33" borderId="43" xfId="0" applyFont="1" applyFill="1" applyBorder="1" applyAlignment="1">
      <alignment horizontal="center" vertical="top" wrapText="1"/>
    </xf>
    <xf numFmtId="0" fontId="9" fillId="33" borderId="35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left" vertical="center"/>
    </xf>
    <xf numFmtId="0" fontId="10" fillId="33" borderId="36" xfId="0" applyFont="1" applyFill="1" applyBorder="1" applyAlignment="1">
      <alignment horizontal="left" vertical="center"/>
    </xf>
    <xf numFmtId="0" fontId="10" fillId="33" borderId="20" xfId="0" applyFont="1" applyFill="1" applyBorder="1" applyAlignment="1">
      <alignment horizontal="left" vertical="center"/>
    </xf>
    <xf numFmtId="0" fontId="10" fillId="35" borderId="11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center" vertical="top" wrapText="1"/>
    </xf>
    <xf numFmtId="0" fontId="12" fillId="34" borderId="30" xfId="0" applyFont="1" applyFill="1" applyBorder="1" applyAlignment="1">
      <alignment horizontal="center" vertical="center" wrapText="1"/>
    </xf>
    <xf numFmtId="0" fontId="12" fillId="34" borderId="4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0" fillId="33" borderId="33" xfId="0" applyFont="1" applyFill="1" applyBorder="1" applyAlignment="1">
      <alignment horizontal="left" vertical="center" wrapText="1"/>
    </xf>
    <xf numFmtId="0" fontId="10" fillId="33" borderId="36" xfId="0" applyFont="1" applyFill="1" applyBorder="1" applyAlignment="1">
      <alignment horizontal="left" vertical="center" wrapText="1"/>
    </xf>
    <xf numFmtId="0" fontId="10" fillId="33" borderId="20" xfId="0" applyFont="1" applyFill="1" applyBorder="1" applyAlignment="1">
      <alignment horizontal="left" vertical="center" wrapText="1"/>
    </xf>
    <xf numFmtId="0" fontId="9" fillId="34" borderId="15" xfId="0" applyFont="1" applyFill="1" applyBorder="1" applyAlignment="1">
      <alignment horizontal="left" vertical="top" wrapText="1"/>
    </xf>
    <xf numFmtId="0" fontId="9" fillId="34" borderId="12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center"/>
    </xf>
    <xf numFmtId="0" fontId="3" fillId="33" borderId="39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top" wrapText="1"/>
    </xf>
    <xf numFmtId="0" fontId="3" fillId="37" borderId="40" xfId="0" applyFont="1" applyFill="1" applyBorder="1" applyAlignment="1">
      <alignment horizontal="center" vertical="center"/>
    </xf>
    <xf numFmtId="0" fontId="3" fillId="37" borderId="30" xfId="0" applyFont="1" applyFill="1" applyBorder="1" applyAlignment="1">
      <alignment horizontal="center" vertical="center"/>
    </xf>
    <xf numFmtId="0" fontId="3" fillId="37" borderId="41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left" vertical="top" wrapText="1"/>
    </xf>
    <xf numFmtId="0" fontId="10" fillId="33" borderId="36" xfId="0" applyFont="1" applyFill="1" applyBorder="1" applyAlignment="1">
      <alignment horizontal="left" vertical="top" wrapText="1"/>
    </xf>
    <xf numFmtId="0" fontId="10" fillId="33" borderId="20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7" borderId="15" xfId="0" applyFont="1" applyFill="1" applyBorder="1" applyAlignment="1">
      <alignment horizontal="center" vertical="top" wrapText="1"/>
    </xf>
    <xf numFmtId="0" fontId="9" fillId="37" borderId="12" xfId="0" applyFont="1" applyFill="1" applyBorder="1" applyAlignment="1">
      <alignment horizontal="center" vertical="top" wrapText="1"/>
    </xf>
    <xf numFmtId="0" fontId="13" fillId="37" borderId="15" xfId="0" applyFont="1" applyFill="1" applyBorder="1" applyAlignment="1">
      <alignment horizontal="left" vertical="top" wrapText="1"/>
    </xf>
    <xf numFmtId="0" fontId="13" fillId="37" borderId="12" xfId="0" applyFont="1" applyFill="1" applyBorder="1" applyAlignment="1">
      <alignment horizontal="left" vertical="top" wrapText="1"/>
    </xf>
    <xf numFmtId="0" fontId="9" fillId="37" borderId="15" xfId="0" applyFont="1" applyFill="1" applyBorder="1" applyAlignment="1">
      <alignment horizontal="left" vertical="top" wrapText="1"/>
    </xf>
    <xf numFmtId="0" fontId="9" fillId="37" borderId="12" xfId="0" applyFont="1" applyFill="1" applyBorder="1" applyAlignment="1">
      <alignment horizontal="left" vertical="top" wrapText="1"/>
    </xf>
    <xf numFmtId="0" fontId="67" fillId="37" borderId="11" xfId="0" applyFont="1" applyFill="1" applyBorder="1" applyAlignment="1">
      <alignment horizontal="left" vertical="top" wrapText="1"/>
    </xf>
    <xf numFmtId="0" fontId="9" fillId="34" borderId="11" xfId="0" applyFont="1" applyFill="1" applyBorder="1" applyAlignment="1">
      <alignment horizontal="left" vertical="top" wrapText="1"/>
    </xf>
    <xf numFmtId="0" fontId="9" fillId="34" borderId="11" xfId="0" applyFont="1" applyFill="1" applyBorder="1" applyAlignment="1">
      <alignment horizontal="center" vertical="top" wrapText="1"/>
    </xf>
    <xf numFmtId="0" fontId="4" fillId="13" borderId="33" xfId="0" applyFont="1" applyFill="1" applyBorder="1" applyAlignment="1">
      <alignment horizontal="center" vertical="center" wrapText="1"/>
    </xf>
    <xf numFmtId="0" fontId="4" fillId="13" borderId="20" xfId="0" applyFont="1" applyFill="1" applyBorder="1" applyAlignment="1">
      <alignment horizontal="center" vertical="center" wrapText="1"/>
    </xf>
    <xf numFmtId="0" fontId="68" fillId="33" borderId="11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top" wrapText="1"/>
    </xf>
    <xf numFmtId="0" fontId="18" fillId="34" borderId="44" xfId="0" applyFont="1" applyFill="1" applyBorder="1" applyAlignment="1">
      <alignment horizontal="center" vertical="center"/>
    </xf>
    <xf numFmtId="0" fontId="18" fillId="34" borderId="19" xfId="0" applyFont="1" applyFill="1" applyBorder="1" applyAlignment="1">
      <alignment horizontal="center" vertical="center"/>
    </xf>
    <xf numFmtId="0" fontId="6" fillId="38" borderId="33" xfId="0" applyFont="1" applyFill="1" applyBorder="1" applyAlignment="1">
      <alignment horizontal="center" vertical="center" wrapText="1"/>
    </xf>
    <xf numFmtId="0" fontId="6" fillId="38" borderId="20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left" vertical="center"/>
    </xf>
    <xf numFmtId="0" fontId="10" fillId="0" borderId="36" xfId="0" applyFont="1" applyFill="1" applyBorder="1" applyAlignment="1">
      <alignment horizontal="left" vertical="center"/>
    </xf>
    <xf numFmtId="49" fontId="9" fillId="39" borderId="15" xfId="0" applyNumberFormat="1" applyFont="1" applyFill="1" applyBorder="1" applyAlignment="1">
      <alignment horizontal="left" vertical="top" wrapText="1"/>
    </xf>
    <xf numFmtId="49" fontId="9" fillId="39" borderId="12" xfId="0" applyNumberFormat="1" applyFont="1" applyFill="1" applyBorder="1" applyAlignment="1">
      <alignment horizontal="left" vertical="top" wrapText="1"/>
    </xf>
    <xf numFmtId="49" fontId="9" fillId="39" borderId="15" xfId="0" applyNumberFormat="1" applyFont="1" applyFill="1" applyBorder="1" applyAlignment="1">
      <alignment horizontal="left" vertical="top" wrapText="1"/>
    </xf>
    <xf numFmtId="49" fontId="9" fillId="39" borderId="12" xfId="0" applyNumberFormat="1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9" fillId="39" borderId="15" xfId="0" applyFont="1" applyFill="1" applyBorder="1" applyAlignment="1">
      <alignment horizontal="left" vertical="top" wrapText="1"/>
    </xf>
    <xf numFmtId="0" fontId="9" fillId="39" borderId="12" xfId="0" applyFont="1" applyFill="1" applyBorder="1" applyAlignment="1">
      <alignment horizontal="left" vertical="top" wrapText="1"/>
    </xf>
    <xf numFmtId="0" fontId="13" fillId="37" borderId="15" xfId="0" applyFont="1" applyFill="1" applyBorder="1" applyAlignment="1">
      <alignment horizontal="center" vertical="top" wrapText="1"/>
    </xf>
    <xf numFmtId="0" fontId="13" fillId="37" borderId="12" xfId="0" applyFont="1" applyFill="1" applyBorder="1" applyAlignment="1">
      <alignment horizontal="center" vertical="top" wrapText="1"/>
    </xf>
    <xf numFmtId="0" fontId="9" fillId="34" borderId="45" xfId="0" applyFont="1" applyFill="1" applyBorder="1" applyAlignment="1">
      <alignment horizontal="center" vertical="center" wrapText="1"/>
    </xf>
    <xf numFmtId="0" fontId="9" fillId="34" borderId="46" xfId="0" applyFont="1" applyFill="1" applyBorder="1" applyAlignment="1">
      <alignment horizontal="center" vertical="center" wrapText="1"/>
    </xf>
    <xf numFmtId="0" fontId="9" fillId="34" borderId="45" xfId="0" applyFont="1" applyFill="1" applyBorder="1" applyAlignment="1">
      <alignment horizontal="center" vertical="center" wrapText="1"/>
    </xf>
    <xf numFmtId="0" fontId="9" fillId="34" borderId="46" xfId="0" applyFont="1" applyFill="1" applyBorder="1" applyAlignment="1">
      <alignment horizontal="center" vertical="center" wrapText="1"/>
    </xf>
    <xf numFmtId="49" fontId="10" fillId="34" borderId="27" xfId="0" applyNumberFormat="1" applyFont="1" applyFill="1" applyBorder="1" applyAlignment="1">
      <alignment horizontal="left" vertical="center" wrapText="1"/>
    </xf>
    <xf numFmtId="49" fontId="10" fillId="34" borderId="0" xfId="0" applyNumberFormat="1" applyFont="1" applyFill="1" applyBorder="1" applyAlignment="1">
      <alignment horizontal="left" vertical="center" wrapText="1"/>
    </xf>
    <xf numFmtId="49" fontId="10" fillId="34" borderId="42" xfId="0" applyNumberFormat="1" applyFont="1" applyFill="1" applyBorder="1" applyAlignment="1">
      <alignment horizontal="left" vertical="center" wrapText="1"/>
    </xf>
    <xf numFmtId="49" fontId="10" fillId="34" borderId="47" xfId="0" applyNumberFormat="1" applyFont="1" applyFill="1" applyBorder="1" applyAlignment="1">
      <alignment horizontal="left" vertical="center" wrapText="1"/>
    </xf>
    <xf numFmtId="0" fontId="67" fillId="34" borderId="11" xfId="0" applyFont="1" applyFill="1" applyBorder="1" applyAlignment="1">
      <alignment horizontal="left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9" fillId="34" borderId="54" xfId="0" applyFont="1" applyFill="1" applyBorder="1" applyAlignment="1">
      <alignment horizontal="center" vertical="center" wrapText="1"/>
    </xf>
    <xf numFmtId="0" fontId="9" fillId="34" borderId="55" xfId="0" applyFont="1" applyFill="1" applyBorder="1" applyAlignment="1">
      <alignment horizontal="center" vertical="center" wrapText="1"/>
    </xf>
    <xf numFmtId="49" fontId="4" fillId="36" borderId="56" xfId="0" applyNumberFormat="1" applyFont="1" applyFill="1" applyBorder="1" applyAlignment="1">
      <alignment horizontal="center" vertical="center" wrapText="1"/>
    </xf>
    <xf numFmtId="0" fontId="4" fillId="36" borderId="57" xfId="0" applyFont="1" applyFill="1" applyBorder="1" applyAlignment="1">
      <alignment horizontal="center" vertical="center" wrapText="1"/>
    </xf>
    <xf numFmtId="0" fontId="9" fillId="34" borderId="44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left" vertical="center"/>
    </xf>
    <xf numFmtId="0" fontId="10" fillId="0" borderId="62" xfId="0" applyFont="1" applyBorder="1" applyAlignment="1">
      <alignment horizontal="left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67" fillId="33" borderId="15" xfId="0" applyFont="1" applyFill="1" applyBorder="1" applyAlignment="1">
      <alignment horizontal="center" vertical="center" wrapText="1"/>
    </xf>
    <xf numFmtId="0" fontId="67" fillId="33" borderId="19" xfId="0" applyFont="1" applyFill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center" vertical="center" wrapText="1"/>
    </xf>
    <xf numFmtId="0" fontId="73" fillId="37" borderId="33" xfId="0" applyFont="1" applyFill="1" applyBorder="1" applyAlignment="1">
      <alignment horizontal="left" vertical="center"/>
    </xf>
    <xf numFmtId="0" fontId="73" fillId="37" borderId="36" xfId="0" applyFont="1" applyFill="1" applyBorder="1" applyAlignment="1">
      <alignment horizontal="left" vertical="center"/>
    </xf>
    <xf numFmtId="0" fontId="73" fillId="37" borderId="20" xfId="0" applyFont="1" applyFill="1" applyBorder="1" applyAlignment="1">
      <alignment horizontal="left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left" vertical="top" wrapText="1"/>
    </xf>
    <xf numFmtId="0" fontId="4" fillId="33" borderId="36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left" vertical="top" wrapText="1"/>
    </xf>
    <xf numFmtId="0" fontId="10" fillId="37" borderId="11" xfId="0" applyFont="1" applyFill="1" applyBorder="1" applyAlignment="1">
      <alignment horizontal="left" vertical="center"/>
    </xf>
    <xf numFmtId="0" fontId="10" fillId="37" borderId="33" xfId="0" applyFont="1" applyFill="1" applyBorder="1" applyAlignment="1">
      <alignment horizontal="left" vertical="center"/>
    </xf>
    <xf numFmtId="0" fontId="9" fillId="37" borderId="64" xfId="0" applyFont="1" applyFill="1" applyBorder="1" applyAlignment="1">
      <alignment horizontal="left" vertical="top" wrapText="1"/>
    </xf>
    <xf numFmtId="0" fontId="9" fillId="37" borderId="34" xfId="0" applyFont="1" applyFill="1" applyBorder="1" applyAlignment="1">
      <alignment horizontal="left" vertical="top" wrapText="1"/>
    </xf>
    <xf numFmtId="49" fontId="9" fillId="39" borderId="15" xfId="0" applyNumberFormat="1" applyFont="1" applyFill="1" applyBorder="1" applyAlignment="1">
      <alignment horizontal="center" vertical="top" wrapText="1"/>
    </xf>
    <xf numFmtId="49" fontId="9" fillId="39" borderId="12" xfId="0" applyNumberFormat="1" applyFont="1" applyFill="1" applyBorder="1" applyAlignment="1">
      <alignment horizontal="center" vertical="top" wrapText="1"/>
    </xf>
    <xf numFmtId="0" fontId="9" fillId="39" borderId="15" xfId="0" applyFont="1" applyFill="1" applyBorder="1" applyAlignment="1">
      <alignment horizontal="center" vertical="top" wrapText="1"/>
    </xf>
    <xf numFmtId="0" fontId="9" fillId="39" borderId="12" xfId="0" applyFont="1" applyFill="1" applyBorder="1" applyAlignment="1">
      <alignment horizontal="center" vertical="top" wrapText="1"/>
    </xf>
    <xf numFmtId="0" fontId="10" fillId="33" borderId="35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74" fillId="13" borderId="33" xfId="0" applyFont="1" applyFill="1" applyBorder="1" applyAlignment="1">
      <alignment horizontal="center" vertical="center"/>
    </xf>
    <xf numFmtId="0" fontId="74" fillId="13" borderId="2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left" vertical="top" wrapText="1"/>
    </xf>
    <xf numFmtId="0" fontId="9" fillId="33" borderId="19" xfId="0" applyFont="1" applyFill="1" applyBorder="1" applyAlignment="1">
      <alignment horizontal="left" vertical="top" wrapText="1"/>
    </xf>
    <xf numFmtId="0" fontId="4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0" fillId="33" borderId="38" xfId="0" applyFont="1" applyFill="1" applyBorder="1" applyAlignment="1">
      <alignment horizontal="left" vertical="center"/>
    </xf>
    <xf numFmtId="0" fontId="10" fillId="33" borderId="47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left" vertical="top" wrapText="1"/>
    </xf>
    <xf numFmtId="0" fontId="9" fillId="33" borderId="20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left" vertical="top" wrapText="1"/>
    </xf>
    <xf numFmtId="0" fontId="67" fillId="33" borderId="11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top" wrapText="1"/>
    </xf>
    <xf numFmtId="0" fontId="10" fillId="33" borderId="34" xfId="0" applyFont="1" applyFill="1" applyBorder="1" applyAlignment="1">
      <alignment horizontal="left" vertical="center"/>
    </xf>
    <xf numFmtId="0" fontId="10" fillId="33" borderId="42" xfId="0" applyFont="1" applyFill="1" applyBorder="1" applyAlignment="1">
      <alignment horizontal="left" vertical="center"/>
    </xf>
    <xf numFmtId="0" fontId="10" fillId="33" borderId="41" xfId="0" applyFont="1" applyFill="1" applyBorder="1" applyAlignment="1">
      <alignment horizontal="left" vertical="center"/>
    </xf>
    <xf numFmtId="0" fontId="18" fillId="34" borderId="27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125"/>
  <sheetViews>
    <sheetView tabSelected="1" zoomScale="20" zoomScaleNormal="20" zoomScalePageLayoutView="0" workbookViewId="0" topLeftCell="A41">
      <selection activeCell="A5" sqref="A1:V5"/>
    </sheetView>
  </sheetViews>
  <sheetFormatPr defaultColWidth="10.25390625" defaultRowHeight="12.75"/>
  <cols>
    <col min="1" max="1" width="28.375" style="5" customWidth="1"/>
    <col min="2" max="2" width="82.75390625" style="5" customWidth="1"/>
    <col min="3" max="3" width="64.75390625" style="5" customWidth="1"/>
    <col min="4" max="4" width="79.625" style="5" customWidth="1"/>
    <col min="5" max="5" width="64.875" style="5" customWidth="1"/>
    <col min="6" max="6" width="87.125" style="5" customWidth="1"/>
    <col min="7" max="7" width="65.00390625" style="5" customWidth="1"/>
    <col min="8" max="8" width="82.75390625" style="26" customWidth="1"/>
    <col min="9" max="9" width="65.25390625" style="26" customWidth="1"/>
    <col min="10" max="10" width="90.125" style="5" customWidth="1"/>
    <col min="11" max="11" width="64.75390625" style="5" customWidth="1"/>
    <col min="12" max="12" width="84.125" style="5" customWidth="1"/>
    <col min="13" max="13" width="65.25390625" style="5" customWidth="1"/>
    <col min="14" max="14" width="86.75390625" style="5" customWidth="1"/>
    <col min="15" max="15" width="64.75390625" style="5" customWidth="1"/>
    <col min="16" max="16" width="78.875" style="5" customWidth="1"/>
    <col min="17" max="17" width="56.25390625" style="5" customWidth="1"/>
    <col min="18" max="18" width="81.625" style="5" customWidth="1"/>
    <col min="19" max="19" width="64.875" style="5" customWidth="1"/>
    <col min="20" max="20" width="76.875" style="5" customWidth="1"/>
    <col min="21" max="21" width="65.125" style="5" customWidth="1"/>
    <col min="22" max="22" width="74.125" style="5" customWidth="1"/>
    <col min="23" max="16384" width="10.25390625" style="6" customWidth="1"/>
  </cols>
  <sheetData>
    <row r="1" spans="1:22" ht="56.25" customHeight="1">
      <c r="A1" s="8"/>
      <c r="B1" s="8"/>
      <c r="C1" s="8"/>
      <c r="D1" s="8"/>
      <c r="E1" s="8"/>
      <c r="F1" s="8"/>
      <c r="G1" s="7"/>
      <c r="H1" s="27"/>
      <c r="I1" s="2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64.5" customHeight="1">
      <c r="A2" s="355" t="s">
        <v>244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</row>
    <row r="3" spans="1:22" ht="53.25" customHeight="1">
      <c r="A3" s="1"/>
      <c r="B3" s="357" t="s">
        <v>0</v>
      </c>
      <c r="C3" s="357"/>
      <c r="D3" s="357" t="s">
        <v>1</v>
      </c>
      <c r="E3" s="357"/>
      <c r="F3" s="357" t="s">
        <v>2</v>
      </c>
      <c r="G3" s="357"/>
      <c r="H3" s="358" t="s">
        <v>3</v>
      </c>
      <c r="I3" s="358"/>
      <c r="J3" s="357" t="s">
        <v>4</v>
      </c>
      <c r="K3" s="357"/>
      <c r="L3" s="357" t="s">
        <v>5</v>
      </c>
      <c r="M3" s="357"/>
      <c r="N3" s="357" t="s">
        <v>6</v>
      </c>
      <c r="O3" s="357"/>
      <c r="P3" s="357" t="s">
        <v>7</v>
      </c>
      <c r="Q3" s="357"/>
      <c r="R3" s="357" t="s">
        <v>8</v>
      </c>
      <c r="S3" s="357"/>
      <c r="T3" s="357" t="s">
        <v>9</v>
      </c>
      <c r="U3" s="357"/>
      <c r="V3" s="356" t="s">
        <v>10</v>
      </c>
    </row>
    <row r="4" spans="1:22" s="10" customFormat="1" ht="62.25" customHeight="1">
      <c r="A4" s="1"/>
      <c r="B4" s="1" t="s">
        <v>11</v>
      </c>
      <c r="C4" s="1" t="s">
        <v>12</v>
      </c>
      <c r="D4" s="1" t="s">
        <v>11</v>
      </c>
      <c r="E4" s="1" t="s">
        <v>12</v>
      </c>
      <c r="F4" s="1" t="s">
        <v>11</v>
      </c>
      <c r="G4" s="1" t="s">
        <v>12</v>
      </c>
      <c r="H4" s="28" t="s">
        <v>11</v>
      </c>
      <c r="I4" s="28" t="s">
        <v>12</v>
      </c>
      <c r="J4" s="1" t="s">
        <v>11</v>
      </c>
      <c r="K4" s="1" t="s">
        <v>12</v>
      </c>
      <c r="L4" s="1" t="s">
        <v>11</v>
      </c>
      <c r="M4" s="1" t="s">
        <v>12</v>
      </c>
      <c r="N4" s="1" t="s">
        <v>11</v>
      </c>
      <c r="O4" s="1" t="s">
        <v>12</v>
      </c>
      <c r="P4" s="1" t="s">
        <v>11</v>
      </c>
      <c r="Q4" s="1" t="s">
        <v>12</v>
      </c>
      <c r="R4" s="1" t="s">
        <v>11</v>
      </c>
      <c r="S4" s="1" t="s">
        <v>12</v>
      </c>
      <c r="T4" s="1" t="s">
        <v>11</v>
      </c>
      <c r="U4" s="1" t="s">
        <v>12</v>
      </c>
      <c r="V4" s="356"/>
    </row>
    <row r="5" spans="1:22" s="10" customFormat="1" ht="62.25" customHeight="1" hidden="1">
      <c r="A5" s="1"/>
      <c r="B5" s="1"/>
      <c r="C5" s="1"/>
      <c r="D5" s="1"/>
      <c r="E5" s="1"/>
      <c r="F5" s="1"/>
      <c r="G5" s="1"/>
      <c r="H5" s="28"/>
      <c r="I5" s="28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9"/>
    </row>
    <row r="6" spans="1:22" ht="64.5" customHeight="1">
      <c r="A6" s="359" t="s">
        <v>13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</row>
    <row r="7" spans="1:234" s="206" customFormat="1" ht="72.75" customHeight="1">
      <c r="A7" s="231">
        <v>1</v>
      </c>
      <c r="B7" s="235" t="s">
        <v>236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7"/>
      <c r="V7" s="238" t="s">
        <v>237</v>
      </c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209"/>
    </row>
    <row r="8" spans="1:234" s="206" customFormat="1" ht="106.5" customHeight="1">
      <c r="A8" s="232"/>
      <c r="B8" s="214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15" t="s">
        <v>242</v>
      </c>
      <c r="O8" s="216" t="s">
        <v>39</v>
      </c>
      <c r="P8" s="205"/>
      <c r="Q8" s="205"/>
      <c r="R8" s="205"/>
      <c r="S8" s="205"/>
      <c r="T8" s="205"/>
      <c r="U8" s="205"/>
      <c r="V8" s="239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209"/>
    </row>
    <row r="9" spans="1:234" s="207" customFormat="1" ht="72.75" customHeight="1">
      <c r="A9" s="233">
        <v>2</v>
      </c>
      <c r="B9" s="240" t="s">
        <v>238</v>
      </c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2"/>
      <c r="V9" s="243" t="s">
        <v>239</v>
      </c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0"/>
    </row>
    <row r="10" spans="1:234" s="207" customFormat="1" ht="72.75" customHeight="1">
      <c r="A10" s="234"/>
      <c r="N10" s="215" t="s">
        <v>193</v>
      </c>
      <c r="O10" s="216" t="s">
        <v>39</v>
      </c>
      <c r="R10" s="215" t="s">
        <v>243</v>
      </c>
      <c r="S10" s="216" t="s">
        <v>39</v>
      </c>
      <c r="U10" s="208"/>
      <c r="V10" s="244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0"/>
    </row>
    <row r="11" spans="1:233" s="20" customFormat="1" ht="408.75" customHeight="1" hidden="1">
      <c r="A11" s="194"/>
      <c r="B11" s="198"/>
      <c r="C11" s="198"/>
      <c r="D11" s="198"/>
      <c r="E11" s="198"/>
      <c r="F11" s="198"/>
      <c r="G11" s="198"/>
      <c r="H11" s="199"/>
      <c r="I11" s="199"/>
      <c r="J11" s="199"/>
      <c r="K11" s="199"/>
      <c r="L11" s="199"/>
      <c r="M11" s="198"/>
      <c r="N11" s="198"/>
      <c r="O11" s="198"/>
      <c r="P11" s="198"/>
      <c r="Q11" s="198"/>
      <c r="R11" s="200"/>
      <c r="S11" s="198"/>
      <c r="T11" s="198"/>
      <c r="U11" s="211"/>
      <c r="V11" s="99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</row>
    <row r="12" spans="1:233" s="20" customFormat="1" ht="408.75" customHeight="1" hidden="1">
      <c r="A12" s="194"/>
      <c r="B12" s="198"/>
      <c r="C12" s="198"/>
      <c r="D12" s="198"/>
      <c r="E12" s="198"/>
      <c r="F12" s="198"/>
      <c r="G12" s="198"/>
      <c r="H12" s="199"/>
      <c r="I12" s="199"/>
      <c r="J12" s="199"/>
      <c r="K12" s="199"/>
      <c r="L12" s="199"/>
      <c r="M12" s="198"/>
      <c r="N12" s="198"/>
      <c r="O12" s="198"/>
      <c r="P12" s="198"/>
      <c r="Q12" s="198"/>
      <c r="R12" s="200"/>
      <c r="S12" s="198"/>
      <c r="T12" s="198"/>
      <c r="U12" s="211"/>
      <c r="V12" s="99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</row>
    <row r="13" spans="1:233" s="20" customFormat="1" ht="170.25" customHeight="1" hidden="1">
      <c r="A13" s="194"/>
      <c r="B13" s="198"/>
      <c r="C13" s="198"/>
      <c r="D13" s="198"/>
      <c r="E13" s="198"/>
      <c r="F13" s="198"/>
      <c r="G13" s="198"/>
      <c r="H13" s="199"/>
      <c r="I13" s="199"/>
      <c r="J13" s="199"/>
      <c r="K13" s="199"/>
      <c r="L13" s="199"/>
      <c r="M13" s="198"/>
      <c r="N13" s="198"/>
      <c r="O13" s="198"/>
      <c r="P13" s="198"/>
      <c r="Q13" s="198"/>
      <c r="R13" s="200"/>
      <c r="S13" s="198"/>
      <c r="T13" s="198"/>
      <c r="U13" s="211"/>
      <c r="V13" s="9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</row>
    <row r="14" spans="1:233" s="20" customFormat="1" ht="315" customHeight="1" hidden="1">
      <c r="A14" s="201"/>
      <c r="B14" s="202"/>
      <c r="C14" s="202"/>
      <c r="D14" s="202"/>
      <c r="E14" s="202"/>
      <c r="F14" s="202"/>
      <c r="G14" s="202"/>
      <c r="H14" s="203"/>
      <c r="I14" s="203"/>
      <c r="J14" s="203"/>
      <c r="K14" s="203"/>
      <c r="L14" s="203"/>
      <c r="M14" s="202"/>
      <c r="N14" s="202"/>
      <c r="O14" s="202"/>
      <c r="P14" s="202"/>
      <c r="Q14" s="202"/>
      <c r="R14" s="204"/>
      <c r="S14" s="202"/>
      <c r="T14" s="202"/>
      <c r="U14" s="212"/>
      <c r="V14" s="99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</row>
    <row r="15" spans="1:233" s="20" customFormat="1" ht="52.5" customHeight="1" hidden="1">
      <c r="A15" s="283">
        <v>2</v>
      </c>
      <c r="B15" s="371" t="s">
        <v>37</v>
      </c>
      <c r="C15" s="371"/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1"/>
      <c r="U15" s="372"/>
      <c r="V15" s="293" t="s">
        <v>36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</row>
    <row r="16" spans="1:233" s="20" customFormat="1" ht="409.5" customHeight="1" hidden="1">
      <c r="A16" s="284"/>
      <c r="B16" s="296" t="s">
        <v>46</v>
      </c>
      <c r="C16" s="298" t="s">
        <v>50</v>
      </c>
      <c r="D16" s="296" t="s">
        <v>45</v>
      </c>
      <c r="E16" s="298" t="s">
        <v>50</v>
      </c>
      <c r="F16" s="296" t="s">
        <v>44</v>
      </c>
      <c r="G16" s="298" t="s">
        <v>50</v>
      </c>
      <c r="H16" s="315" t="s">
        <v>47</v>
      </c>
      <c r="I16" s="298" t="s">
        <v>50</v>
      </c>
      <c r="J16" s="319" t="s">
        <v>51</v>
      </c>
      <c r="K16" s="298" t="s">
        <v>50</v>
      </c>
      <c r="L16" s="377"/>
      <c r="M16" s="294"/>
      <c r="N16" s="321"/>
      <c r="O16" s="294"/>
      <c r="P16" s="375"/>
      <c r="Q16" s="294"/>
      <c r="R16" s="313" t="s">
        <v>49</v>
      </c>
      <c r="S16" s="298" t="s">
        <v>50</v>
      </c>
      <c r="T16" s="313" t="s">
        <v>48</v>
      </c>
      <c r="U16" s="373" t="s">
        <v>50</v>
      </c>
      <c r="V16" s="293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</row>
    <row r="17" spans="1:233" s="20" customFormat="1" ht="409.5" customHeight="1" hidden="1">
      <c r="A17" s="285"/>
      <c r="B17" s="297"/>
      <c r="C17" s="299"/>
      <c r="D17" s="297"/>
      <c r="E17" s="299"/>
      <c r="F17" s="297"/>
      <c r="G17" s="299"/>
      <c r="H17" s="316"/>
      <c r="I17" s="299"/>
      <c r="J17" s="320"/>
      <c r="K17" s="299"/>
      <c r="L17" s="378"/>
      <c r="M17" s="295"/>
      <c r="N17" s="322"/>
      <c r="O17" s="295"/>
      <c r="P17" s="376"/>
      <c r="Q17" s="295"/>
      <c r="R17" s="314"/>
      <c r="S17" s="299"/>
      <c r="T17" s="314"/>
      <c r="U17" s="374"/>
      <c r="V17" s="293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</row>
    <row r="18" spans="1:233" s="20" customFormat="1" ht="102" customHeight="1">
      <c r="A18" s="249">
        <v>3</v>
      </c>
      <c r="B18" s="192" t="s">
        <v>61</v>
      </c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291" t="s">
        <v>64</v>
      </c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</row>
    <row r="19" spans="1:22" s="20" customFormat="1" ht="409.5" customHeight="1">
      <c r="A19" s="250"/>
      <c r="B19" s="195" t="s">
        <v>241</v>
      </c>
      <c r="C19" s="195" t="s">
        <v>65</v>
      </c>
      <c r="D19" s="195" t="s">
        <v>240</v>
      </c>
      <c r="E19" s="195" t="s">
        <v>67</v>
      </c>
      <c r="F19" s="195" t="s">
        <v>66</v>
      </c>
      <c r="G19" s="195" t="s">
        <v>68</v>
      </c>
      <c r="H19" s="195" t="s">
        <v>245</v>
      </c>
      <c r="I19" s="195" t="s">
        <v>98</v>
      </c>
      <c r="J19" s="195" t="s">
        <v>261</v>
      </c>
      <c r="K19" s="195" t="s">
        <v>65</v>
      </c>
      <c r="L19" s="196"/>
      <c r="M19" s="195"/>
      <c r="N19" s="195"/>
      <c r="O19" s="195"/>
      <c r="P19" s="195"/>
      <c r="Q19" s="195"/>
      <c r="R19" s="197" t="s">
        <v>246</v>
      </c>
      <c r="S19" s="195" t="s">
        <v>65</v>
      </c>
      <c r="T19" s="195"/>
      <c r="U19" s="213"/>
      <c r="V19" s="287"/>
    </row>
    <row r="20" spans="1:22" s="20" customFormat="1" ht="72" customHeight="1">
      <c r="A20" s="366">
        <v>4</v>
      </c>
      <c r="B20" s="368" t="s">
        <v>62</v>
      </c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70"/>
      <c r="V20" s="291" t="s">
        <v>63</v>
      </c>
    </row>
    <row r="21" spans="1:22" s="20" customFormat="1" ht="109.5" customHeight="1">
      <c r="A21" s="367"/>
      <c r="B21" s="44" t="s">
        <v>51</v>
      </c>
      <c r="C21" s="45" t="s">
        <v>79</v>
      </c>
      <c r="D21" s="44" t="s">
        <v>80</v>
      </c>
      <c r="E21" s="45" t="s">
        <v>81</v>
      </c>
      <c r="F21" s="44"/>
      <c r="G21" s="45"/>
      <c r="H21" s="46"/>
      <c r="I21" s="45"/>
      <c r="J21" s="47" t="s">
        <v>82</v>
      </c>
      <c r="K21" s="45" t="s">
        <v>79</v>
      </c>
      <c r="L21" s="48" t="s">
        <v>83</v>
      </c>
      <c r="M21" s="50" t="s">
        <v>87</v>
      </c>
      <c r="O21" s="49"/>
      <c r="P21" s="51" t="s">
        <v>84</v>
      </c>
      <c r="Q21" s="49" t="s">
        <v>86</v>
      </c>
      <c r="R21" s="52"/>
      <c r="S21" s="45"/>
      <c r="T21" s="52" t="s">
        <v>85</v>
      </c>
      <c r="U21" s="45" t="s">
        <v>86</v>
      </c>
      <c r="V21" s="287"/>
    </row>
    <row r="22" spans="1:22" s="19" customFormat="1" ht="60" customHeight="1">
      <c r="A22" s="233">
        <v>5</v>
      </c>
      <c r="B22" s="279" t="s">
        <v>77</v>
      </c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93" t="s">
        <v>78</v>
      </c>
    </row>
    <row r="23" spans="1:22" s="19" customFormat="1" ht="181.5" customHeight="1">
      <c r="A23" s="234"/>
      <c r="B23" s="53"/>
      <c r="C23" s="54"/>
      <c r="D23" s="23" t="s">
        <v>76</v>
      </c>
      <c r="E23" s="23" t="s">
        <v>15</v>
      </c>
      <c r="F23" s="95"/>
      <c r="G23" s="95"/>
      <c r="H23" s="57"/>
      <c r="I23" s="58"/>
      <c r="J23" s="59"/>
      <c r="K23" s="60"/>
      <c r="L23" s="61"/>
      <c r="M23" s="60"/>
      <c r="N23" s="57"/>
      <c r="O23" s="56"/>
      <c r="P23" s="54"/>
      <c r="Q23" s="58"/>
      <c r="R23" s="53"/>
      <c r="S23" s="54"/>
      <c r="T23" s="53"/>
      <c r="U23" s="54"/>
      <c r="V23" s="293"/>
    </row>
    <row r="24" spans="1:22" s="19" customFormat="1" ht="52.5" customHeight="1" hidden="1">
      <c r="A24" s="254">
        <v>4</v>
      </c>
      <c r="B24" s="363" t="s">
        <v>23</v>
      </c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5"/>
      <c r="V24" s="360" t="s">
        <v>35</v>
      </c>
    </row>
    <row r="25" spans="1:22" s="19" customFormat="1" ht="408.75" customHeight="1" hidden="1">
      <c r="A25" s="255"/>
      <c r="B25" s="300" t="s">
        <v>34</v>
      </c>
      <c r="C25" s="300" t="s">
        <v>26</v>
      </c>
      <c r="D25" s="300" t="s">
        <v>33</v>
      </c>
      <c r="E25" s="300" t="s">
        <v>26</v>
      </c>
      <c r="F25" s="300" t="s">
        <v>32</v>
      </c>
      <c r="G25" s="300" t="s">
        <v>26</v>
      </c>
      <c r="H25" s="300" t="s">
        <v>43</v>
      </c>
      <c r="I25" s="300" t="s">
        <v>26</v>
      </c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61"/>
    </row>
    <row r="26" spans="1:22" s="20" customFormat="1" ht="52.5" customHeight="1" hidden="1">
      <c r="A26" s="255"/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61"/>
    </row>
    <row r="27" spans="1:22" s="20" customFormat="1" ht="12" hidden="1">
      <c r="A27" s="255"/>
      <c r="B27" s="300"/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61"/>
    </row>
    <row r="28" spans="1:22" s="19" customFormat="1" ht="225.75" customHeight="1" hidden="1">
      <c r="A28" s="256"/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62"/>
    </row>
    <row r="29" spans="1:22" s="19" customFormat="1" ht="72" customHeight="1">
      <c r="A29" s="233">
        <v>6</v>
      </c>
      <c r="B29" s="186" t="s">
        <v>258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401" t="s">
        <v>257</v>
      </c>
    </row>
    <row r="30" spans="1:22" s="19" customFormat="1" ht="225.75" customHeight="1">
      <c r="A30" s="234"/>
      <c r="B30" s="138" t="s">
        <v>150</v>
      </c>
      <c r="C30" s="188" t="s">
        <v>26</v>
      </c>
      <c r="D30" s="138" t="s">
        <v>151</v>
      </c>
      <c r="E30" s="188" t="s">
        <v>26</v>
      </c>
      <c r="F30" s="139" t="s">
        <v>152</v>
      </c>
      <c r="G30" s="188" t="s">
        <v>153</v>
      </c>
      <c r="H30" s="137"/>
      <c r="I30" s="71"/>
      <c r="J30" s="140" t="s">
        <v>160</v>
      </c>
      <c r="K30" s="188" t="s">
        <v>158</v>
      </c>
      <c r="L30" s="140" t="s">
        <v>154</v>
      </c>
      <c r="M30" s="188" t="s">
        <v>158</v>
      </c>
      <c r="N30" s="141" t="s">
        <v>159</v>
      </c>
      <c r="O30" s="188" t="s">
        <v>158</v>
      </c>
      <c r="P30" s="140" t="s">
        <v>157</v>
      </c>
      <c r="Q30" s="188" t="s">
        <v>155</v>
      </c>
      <c r="R30" s="142" t="s">
        <v>161</v>
      </c>
      <c r="S30" s="188" t="s">
        <v>162</v>
      </c>
      <c r="T30" s="143" t="s">
        <v>84</v>
      </c>
      <c r="U30" s="188" t="s">
        <v>155</v>
      </c>
      <c r="V30" s="401"/>
    </row>
    <row r="31" spans="1:22" s="19" customFormat="1" ht="72" customHeight="1">
      <c r="A31" s="379">
        <v>7</v>
      </c>
      <c r="B31" s="273" t="s">
        <v>53</v>
      </c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93" t="s">
        <v>247</v>
      </c>
    </row>
    <row r="32" spans="1:22" s="19" customFormat="1" ht="237" customHeight="1">
      <c r="A32" s="380"/>
      <c r="B32" s="183" t="s">
        <v>248</v>
      </c>
      <c r="C32" s="183" t="s">
        <v>26</v>
      </c>
      <c r="D32" s="183" t="s">
        <v>249</v>
      </c>
      <c r="E32" s="183" t="s">
        <v>26</v>
      </c>
      <c r="F32" s="183" t="s">
        <v>250</v>
      </c>
      <c r="G32" s="183" t="s">
        <v>26</v>
      </c>
      <c r="H32" s="217"/>
      <c r="I32" s="138"/>
      <c r="J32" s="217"/>
      <c r="K32" s="183"/>
      <c r="L32" s="183"/>
      <c r="M32" s="138"/>
      <c r="N32" s="217"/>
      <c r="O32" s="218"/>
      <c r="P32" s="183"/>
      <c r="Q32" s="138"/>
      <c r="R32" s="183" t="s">
        <v>256</v>
      </c>
      <c r="S32" s="138" t="s">
        <v>86</v>
      </c>
      <c r="T32" s="217"/>
      <c r="U32" s="183"/>
      <c r="V32" s="293"/>
    </row>
    <row r="33" spans="1:90" s="95" customFormat="1" ht="82.5" customHeight="1">
      <c r="A33" s="233">
        <v>8</v>
      </c>
      <c r="B33" s="273" t="s">
        <v>88</v>
      </c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93" t="s">
        <v>89</v>
      </c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220"/>
    </row>
    <row r="34" spans="1:90" s="95" customFormat="1" ht="229.5" customHeight="1">
      <c r="A34" s="234"/>
      <c r="B34" s="138" t="s">
        <v>183</v>
      </c>
      <c r="C34" s="23" t="s">
        <v>90</v>
      </c>
      <c r="D34" s="183" t="s">
        <v>184</v>
      </c>
      <c r="E34" s="23" t="s">
        <v>91</v>
      </c>
      <c r="F34" s="183" t="s">
        <v>185</v>
      </c>
      <c r="G34" s="23" t="s">
        <v>91</v>
      </c>
      <c r="H34" s="23" t="s">
        <v>97</v>
      </c>
      <c r="I34" s="104" t="s">
        <v>98</v>
      </c>
      <c r="J34" s="23" t="s">
        <v>99</v>
      </c>
      <c r="K34" s="23" t="s">
        <v>94</v>
      </c>
      <c r="L34" s="23" t="s">
        <v>95</v>
      </c>
      <c r="M34" s="23" t="s">
        <v>96</v>
      </c>
      <c r="N34" s="23" t="s">
        <v>100</v>
      </c>
      <c r="O34" s="152" t="s">
        <v>96</v>
      </c>
      <c r="P34" s="23"/>
      <c r="Q34" s="104"/>
      <c r="R34" s="23" t="s">
        <v>92</v>
      </c>
      <c r="S34" s="23" t="s">
        <v>93</v>
      </c>
      <c r="T34" s="153"/>
      <c r="U34" s="53"/>
      <c r="V34" s="293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220"/>
    </row>
    <row r="35" spans="1:22" s="19" customFormat="1" ht="57" customHeight="1">
      <c r="A35" s="103">
        <v>9</v>
      </c>
      <c r="B35" s="390" t="s">
        <v>259</v>
      </c>
      <c r="C35" s="390"/>
      <c r="D35" s="390"/>
      <c r="E35" s="390"/>
      <c r="F35" s="390"/>
      <c r="G35" s="390"/>
      <c r="H35" s="390"/>
      <c r="I35" s="390"/>
      <c r="J35" s="390"/>
      <c r="K35" s="390"/>
      <c r="L35" s="390"/>
      <c r="M35" s="390"/>
      <c r="N35" s="390"/>
      <c r="O35" s="390"/>
      <c r="P35" s="390"/>
      <c r="Q35" s="390"/>
      <c r="R35" s="390"/>
      <c r="S35" s="390"/>
      <c r="T35" s="390"/>
      <c r="U35" s="390"/>
      <c r="V35" s="293" t="s">
        <v>260</v>
      </c>
    </row>
    <row r="36" spans="1:22" s="19" customFormat="1" ht="357" customHeight="1">
      <c r="A36" s="103"/>
      <c r="B36" s="183" t="s">
        <v>274</v>
      </c>
      <c r="C36" s="183" t="s">
        <v>26</v>
      </c>
      <c r="D36" s="183" t="s">
        <v>101</v>
      </c>
      <c r="E36" s="183" t="s">
        <v>102</v>
      </c>
      <c r="F36" s="183" t="s">
        <v>103</v>
      </c>
      <c r="G36" s="183" t="s">
        <v>104</v>
      </c>
      <c r="H36" s="217" t="s">
        <v>254</v>
      </c>
      <c r="I36" s="219" t="s">
        <v>255</v>
      </c>
      <c r="J36" s="217" t="s">
        <v>251</v>
      </c>
      <c r="K36" s="183"/>
      <c r="L36" s="183"/>
      <c r="M36" s="138"/>
      <c r="N36" s="183" t="s">
        <v>106</v>
      </c>
      <c r="O36" s="138" t="s">
        <v>105</v>
      </c>
      <c r="P36" s="183"/>
      <c r="Q36" s="138"/>
      <c r="R36" s="183" t="s">
        <v>252</v>
      </c>
      <c r="S36" s="138" t="s">
        <v>156</v>
      </c>
      <c r="T36" s="217" t="s">
        <v>253</v>
      </c>
      <c r="U36" s="138" t="s">
        <v>153</v>
      </c>
      <c r="V36" s="293"/>
    </row>
    <row r="37" spans="1:22" s="19" customFormat="1" ht="75.75" customHeight="1">
      <c r="A37" s="233">
        <v>10</v>
      </c>
      <c r="B37" s="273" t="s">
        <v>189</v>
      </c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125"/>
    </row>
    <row r="38" spans="1:22" s="19" customFormat="1" ht="87" customHeight="1">
      <c r="A38" s="234"/>
      <c r="B38" s="54"/>
      <c r="C38" s="54"/>
      <c r="D38" s="54"/>
      <c r="E38" s="54"/>
      <c r="F38" s="57"/>
      <c r="G38" s="56"/>
      <c r="H38" s="57"/>
      <c r="I38" s="58"/>
      <c r="J38" s="57"/>
      <c r="K38" s="54"/>
      <c r="L38" s="13" t="s">
        <v>190</v>
      </c>
      <c r="M38" s="99" t="s">
        <v>39</v>
      </c>
      <c r="N38" s="57"/>
      <c r="O38" s="56"/>
      <c r="P38" s="53"/>
      <c r="Q38" s="58"/>
      <c r="R38" s="54"/>
      <c r="S38" s="54"/>
      <c r="T38" s="53"/>
      <c r="U38" s="58"/>
      <c r="V38" s="125"/>
    </row>
    <row r="39" spans="1:22" s="19" customFormat="1" ht="72" customHeight="1">
      <c r="A39" s="307">
        <v>11</v>
      </c>
      <c r="B39" s="273" t="s">
        <v>163</v>
      </c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93" t="s">
        <v>164</v>
      </c>
    </row>
    <row r="40" spans="1:22" s="19" customFormat="1" ht="87" customHeight="1">
      <c r="A40" s="246"/>
      <c r="B40" s="138" t="s">
        <v>165</v>
      </c>
      <c r="C40" s="98" t="s">
        <v>26</v>
      </c>
      <c r="D40" s="138" t="s">
        <v>166</v>
      </c>
      <c r="E40" s="98" t="s">
        <v>26</v>
      </c>
      <c r="F40" s="42" t="s">
        <v>168</v>
      </c>
      <c r="G40" s="98" t="s">
        <v>26</v>
      </c>
      <c r="H40" s="42"/>
      <c r="I40" s="40"/>
      <c r="J40" s="42" t="s">
        <v>169</v>
      </c>
      <c r="K40" s="98" t="s">
        <v>26</v>
      </c>
      <c r="L40" s="41" t="s">
        <v>170</v>
      </c>
      <c r="M40" s="138" t="s">
        <v>156</v>
      </c>
      <c r="N40" s="42" t="s">
        <v>171</v>
      </c>
      <c r="O40" s="98" t="s">
        <v>26</v>
      </c>
      <c r="P40" s="41"/>
      <c r="Q40" s="40"/>
      <c r="R40" s="41" t="s">
        <v>167</v>
      </c>
      <c r="S40" s="41" t="s">
        <v>172</v>
      </c>
      <c r="T40" s="42"/>
      <c r="U40" s="41"/>
      <c r="V40" s="293"/>
    </row>
    <row r="41" spans="1:22" s="19" customFormat="1" ht="56.25" customHeight="1">
      <c r="A41" s="233">
        <v>12</v>
      </c>
      <c r="B41" s="273" t="s">
        <v>175</v>
      </c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93" t="s">
        <v>176</v>
      </c>
    </row>
    <row r="42" spans="1:22" s="19" customFormat="1" ht="61.5" customHeight="1">
      <c r="A42" s="234"/>
      <c r="B42" s="13"/>
      <c r="C42" s="13"/>
      <c r="D42" s="13"/>
      <c r="E42" s="13"/>
      <c r="F42" s="39"/>
      <c r="G42" s="38"/>
      <c r="H42" s="13"/>
      <c r="I42" s="99"/>
      <c r="J42" s="13" t="s">
        <v>28</v>
      </c>
      <c r="K42" s="99" t="s">
        <v>39</v>
      </c>
      <c r="L42" s="13" t="s">
        <v>177</v>
      </c>
      <c r="M42" s="99" t="s">
        <v>39</v>
      </c>
      <c r="N42" s="23" t="s">
        <v>178</v>
      </c>
      <c r="O42" s="38" t="s">
        <v>39</v>
      </c>
      <c r="P42" s="13" t="s">
        <v>179</v>
      </c>
      <c r="Q42" s="38" t="s">
        <v>39</v>
      </c>
      <c r="R42" s="13" t="s">
        <v>57</v>
      </c>
      <c r="S42" s="38" t="s">
        <v>39</v>
      </c>
      <c r="T42" s="42"/>
      <c r="U42" s="41"/>
      <c r="V42" s="293"/>
    </row>
    <row r="43" spans="1:22" s="11" customFormat="1" ht="75.75" customHeight="1">
      <c r="A43" s="14" t="s">
        <v>19</v>
      </c>
      <c r="B43" s="252">
        <v>25</v>
      </c>
      <c r="C43" s="253"/>
      <c r="D43" s="381">
        <v>24</v>
      </c>
      <c r="E43" s="382"/>
      <c r="F43" s="252">
        <v>17</v>
      </c>
      <c r="G43" s="253"/>
      <c r="H43" s="252">
        <v>6</v>
      </c>
      <c r="I43" s="253"/>
      <c r="J43" s="303">
        <v>33</v>
      </c>
      <c r="K43" s="304"/>
      <c r="L43" s="252">
        <v>9</v>
      </c>
      <c r="M43" s="253"/>
      <c r="N43" s="252">
        <v>11</v>
      </c>
      <c r="O43" s="253"/>
      <c r="P43" s="252">
        <v>3</v>
      </c>
      <c r="Q43" s="253"/>
      <c r="R43" s="303">
        <v>29</v>
      </c>
      <c r="S43" s="304"/>
      <c r="T43" s="252">
        <v>4</v>
      </c>
      <c r="U43" s="253"/>
      <c r="V43" s="4">
        <f>SUM(B43:U43)</f>
        <v>161</v>
      </c>
    </row>
    <row r="44" spans="1:22" s="11" customFormat="1" ht="75.75" customHeight="1">
      <c r="A44" s="385" t="s">
        <v>17</v>
      </c>
      <c r="B44" s="386"/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386"/>
      <c r="Q44" s="386"/>
      <c r="R44" s="386"/>
      <c r="S44" s="386"/>
      <c r="T44" s="386"/>
      <c r="U44" s="386"/>
      <c r="V44" s="387"/>
    </row>
    <row r="45" spans="1:22" s="19" customFormat="1" ht="409.5" customHeight="1" hidden="1">
      <c r="A45" s="31"/>
      <c r="B45" s="22"/>
      <c r="C45" s="22"/>
      <c r="D45" s="22"/>
      <c r="E45" s="22"/>
      <c r="F45" s="22"/>
      <c r="G45" s="22"/>
      <c r="H45" s="22" t="s">
        <v>21</v>
      </c>
      <c r="I45" s="13" t="s">
        <v>15</v>
      </c>
      <c r="J45" s="36"/>
      <c r="K45" s="35"/>
      <c r="L45" s="23"/>
      <c r="M45" s="23"/>
      <c r="N45" s="37"/>
      <c r="O45" s="29"/>
      <c r="P45" s="33"/>
      <c r="Q45" s="34"/>
      <c r="R45" s="37"/>
      <c r="S45" s="30"/>
      <c r="T45" s="30"/>
      <c r="U45" s="30"/>
      <c r="V45" s="32"/>
    </row>
    <row r="46" spans="1:22" s="19" customFormat="1" ht="90.75" customHeight="1">
      <c r="A46" s="233">
        <v>1</v>
      </c>
      <c r="B46" s="274" t="s">
        <v>107</v>
      </c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6"/>
      <c r="V46" s="281" t="s">
        <v>108</v>
      </c>
    </row>
    <row r="47" spans="1:22" s="19" customFormat="1" ht="342" customHeight="1">
      <c r="A47" s="280"/>
      <c r="B47" s="22"/>
      <c r="C47" s="22"/>
      <c r="D47" s="22"/>
      <c r="E47" s="22"/>
      <c r="F47" s="106" t="s">
        <v>109</v>
      </c>
      <c r="G47" s="22" t="s">
        <v>15</v>
      </c>
      <c r="H47" s="22"/>
      <c r="I47" s="13"/>
      <c r="J47" s="36"/>
      <c r="K47" s="35"/>
      <c r="L47" s="23"/>
      <c r="M47" s="23"/>
      <c r="N47" s="37"/>
      <c r="O47" s="29"/>
      <c r="P47" s="33"/>
      <c r="Q47" s="34"/>
      <c r="R47" s="37"/>
      <c r="S47" s="30"/>
      <c r="T47" s="30"/>
      <c r="U47" s="30"/>
      <c r="V47" s="282"/>
    </row>
    <row r="48" spans="1:22" s="19" customFormat="1" ht="79.5" customHeight="1">
      <c r="A48" s="161">
        <v>2</v>
      </c>
      <c r="B48" s="266" t="s">
        <v>202</v>
      </c>
      <c r="C48" s="267"/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8"/>
      <c r="V48" s="264" t="s">
        <v>201</v>
      </c>
    </row>
    <row r="49" spans="1:22" s="19" customFormat="1" ht="79.5" customHeight="1">
      <c r="A49" s="161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155" t="s">
        <v>193</v>
      </c>
      <c r="Q49" s="124" t="s">
        <v>39</v>
      </c>
      <c r="R49" s="155" t="s">
        <v>191</v>
      </c>
      <c r="S49" s="124" t="s">
        <v>39</v>
      </c>
      <c r="T49" s="156" t="s">
        <v>192</v>
      </c>
      <c r="U49" s="124" t="s">
        <v>39</v>
      </c>
      <c r="V49" s="265"/>
    </row>
    <row r="50" spans="1:22" s="19" customFormat="1" ht="82.5" customHeight="1">
      <c r="A50" s="101">
        <v>3</v>
      </c>
      <c r="B50" s="273" t="s">
        <v>73</v>
      </c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93" t="s">
        <v>72</v>
      </c>
    </row>
    <row r="51" spans="1:22" s="19" customFormat="1" ht="87.75" customHeight="1">
      <c r="A51" s="102"/>
      <c r="B51" s="172"/>
      <c r="D51" s="106" t="s">
        <v>210</v>
      </c>
      <c r="E51" s="13" t="s">
        <v>15</v>
      </c>
      <c r="F51" s="171" t="s">
        <v>52</v>
      </c>
      <c r="G51" s="173" t="s">
        <v>15</v>
      </c>
      <c r="H51" s="39"/>
      <c r="I51" s="99"/>
      <c r="J51" s="39"/>
      <c r="K51" s="13"/>
      <c r="L51" s="13"/>
      <c r="M51" s="99"/>
      <c r="N51" s="39"/>
      <c r="O51" s="173"/>
      <c r="P51" s="13"/>
      <c r="Q51" s="99"/>
      <c r="R51" s="13"/>
      <c r="S51" s="13"/>
      <c r="T51" s="39"/>
      <c r="U51" s="13"/>
      <c r="V51" s="293"/>
    </row>
    <row r="52" spans="1:22" s="19" customFormat="1" ht="78.75" customHeight="1">
      <c r="A52" s="100">
        <v>4</v>
      </c>
      <c r="B52" s="273" t="s">
        <v>73</v>
      </c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91" t="s">
        <v>72</v>
      </c>
    </row>
    <row r="53" spans="1:22" s="19" customFormat="1" ht="408.75" customHeight="1">
      <c r="A53" s="127"/>
      <c r="B53" s="277" t="s">
        <v>211</v>
      </c>
      <c r="C53" s="270" t="s">
        <v>15</v>
      </c>
      <c r="D53" s="302" t="s">
        <v>212</v>
      </c>
      <c r="E53" s="270" t="s">
        <v>15</v>
      </c>
      <c r="F53" s="301" t="s">
        <v>213</v>
      </c>
      <c r="G53" s="270" t="s">
        <v>15</v>
      </c>
      <c r="H53" s="247" t="s">
        <v>223</v>
      </c>
      <c r="I53" s="270" t="s">
        <v>15</v>
      </c>
      <c r="J53" s="247" t="s">
        <v>221</v>
      </c>
      <c r="K53" s="247" t="s">
        <v>15</v>
      </c>
      <c r="L53" s="305"/>
      <c r="M53" s="305"/>
      <c r="N53" s="247" t="s">
        <v>218</v>
      </c>
      <c r="O53" s="247" t="s">
        <v>15</v>
      </c>
      <c r="P53" s="247" t="s">
        <v>222</v>
      </c>
      <c r="Q53" s="247" t="s">
        <v>15</v>
      </c>
      <c r="R53" s="247" t="s">
        <v>219</v>
      </c>
      <c r="S53" s="247" t="s">
        <v>15</v>
      </c>
      <c r="T53" s="247" t="s">
        <v>220</v>
      </c>
      <c r="U53" s="247" t="s">
        <v>15</v>
      </c>
      <c r="V53" s="286"/>
    </row>
    <row r="54" spans="1:22" s="19" customFormat="1" ht="108.75" customHeight="1">
      <c r="A54" s="144"/>
      <c r="B54" s="278"/>
      <c r="C54" s="270"/>
      <c r="D54" s="302"/>
      <c r="E54" s="270"/>
      <c r="F54" s="301"/>
      <c r="G54" s="270"/>
      <c r="H54" s="248"/>
      <c r="I54" s="270"/>
      <c r="J54" s="248"/>
      <c r="K54" s="248"/>
      <c r="L54" s="305"/>
      <c r="M54" s="305"/>
      <c r="N54" s="248"/>
      <c r="O54" s="248"/>
      <c r="P54" s="248"/>
      <c r="Q54" s="248"/>
      <c r="R54" s="248"/>
      <c r="S54" s="248"/>
      <c r="T54" s="248"/>
      <c r="U54" s="248"/>
      <c r="V54" s="287"/>
    </row>
    <row r="55" spans="1:22" s="19" customFormat="1" ht="78.75" customHeight="1">
      <c r="A55" s="233">
        <v>5</v>
      </c>
      <c r="B55" s="288" t="s">
        <v>262</v>
      </c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90"/>
      <c r="V55" s="291" t="s">
        <v>263</v>
      </c>
    </row>
    <row r="56" spans="1:22" s="19" customFormat="1" ht="67.5" customHeight="1">
      <c r="A56" s="234"/>
      <c r="B56" s="185" t="s">
        <v>265</v>
      </c>
      <c r="C56" s="221" t="s">
        <v>27</v>
      </c>
      <c r="D56" s="185" t="s">
        <v>264</v>
      </c>
      <c r="E56" s="221" t="s">
        <v>27</v>
      </c>
      <c r="F56" s="139"/>
      <c r="G56" s="126"/>
      <c r="H56" s="137"/>
      <c r="I56" s="71"/>
      <c r="J56" s="140"/>
      <c r="K56" s="126"/>
      <c r="L56" s="140"/>
      <c r="M56" s="126"/>
      <c r="N56" s="141"/>
      <c r="O56" s="126"/>
      <c r="P56" s="140"/>
      <c r="Q56" s="126"/>
      <c r="R56" s="142"/>
      <c r="S56" s="126"/>
      <c r="T56" s="143"/>
      <c r="U56" s="126"/>
      <c r="V56" s="287"/>
    </row>
    <row r="57" spans="1:22" s="19" customFormat="1" ht="52.5" customHeight="1">
      <c r="A57" s="222">
        <v>6</v>
      </c>
      <c r="B57" s="396" t="s">
        <v>54</v>
      </c>
      <c r="C57" s="397"/>
      <c r="D57" s="397"/>
      <c r="E57" s="397"/>
      <c r="F57" s="397"/>
      <c r="G57" s="397"/>
      <c r="H57" s="397"/>
      <c r="I57" s="397"/>
      <c r="J57" s="397"/>
      <c r="K57" s="397"/>
      <c r="L57" s="397"/>
      <c r="M57" s="397"/>
      <c r="N57" s="397"/>
      <c r="O57" s="397"/>
      <c r="P57" s="397"/>
      <c r="Q57" s="397"/>
      <c r="R57" s="397"/>
      <c r="S57" s="397"/>
      <c r="T57" s="397"/>
      <c r="U57" s="398"/>
      <c r="V57" s="286" t="s">
        <v>71</v>
      </c>
    </row>
    <row r="58" spans="1:22" s="19" customFormat="1" ht="409.5" customHeight="1">
      <c r="A58" s="222"/>
      <c r="B58" s="191" t="s">
        <v>126</v>
      </c>
      <c r="C58" s="23" t="s">
        <v>27</v>
      </c>
      <c r="D58" s="191" t="s">
        <v>127</v>
      </c>
      <c r="E58" s="23" t="s">
        <v>27</v>
      </c>
      <c r="F58" s="191" t="s">
        <v>128</v>
      </c>
      <c r="G58" s="23" t="s">
        <v>27</v>
      </c>
      <c r="H58" s="55"/>
      <c r="I58" s="53"/>
      <c r="J58" s="70"/>
      <c r="K58" s="71"/>
      <c r="L58" s="55"/>
      <c r="M58" s="53"/>
      <c r="N58" s="55"/>
      <c r="O58" s="53"/>
      <c r="P58" s="72"/>
      <c r="Q58" s="54"/>
      <c r="R58" s="72"/>
      <c r="S58" s="72"/>
      <c r="T58" s="55"/>
      <c r="U58" s="53"/>
      <c r="V58" s="287"/>
    </row>
    <row r="59" spans="1:22" s="19" customFormat="1" ht="52.5" customHeight="1">
      <c r="A59" s="245">
        <v>7</v>
      </c>
      <c r="B59" s="279" t="s">
        <v>24</v>
      </c>
      <c r="C59" s="279"/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79"/>
      <c r="R59" s="279"/>
      <c r="S59" s="279"/>
      <c r="T59" s="279"/>
      <c r="U59" s="279"/>
      <c r="V59" s="286" t="s">
        <v>75</v>
      </c>
    </row>
    <row r="60" spans="1:22" s="19" customFormat="1" ht="137.25">
      <c r="A60" s="246"/>
      <c r="B60" s="96" t="s">
        <v>74</v>
      </c>
      <c r="C60" s="97" t="s">
        <v>25</v>
      </c>
      <c r="D60" s="63"/>
      <c r="E60" s="62"/>
      <c r="F60" s="63"/>
      <c r="G60" s="62"/>
      <c r="H60" s="64"/>
      <c r="I60" s="62"/>
      <c r="J60" s="65"/>
      <c r="K60" s="66"/>
      <c r="L60" s="67"/>
      <c r="M60" s="68"/>
      <c r="N60" s="68"/>
      <c r="O60" s="68"/>
      <c r="P60" s="66"/>
      <c r="Q60" s="67"/>
      <c r="R60" s="68"/>
      <c r="S60" s="68"/>
      <c r="T60" s="69"/>
      <c r="U60" s="67"/>
      <c r="V60" s="287"/>
    </row>
    <row r="61" spans="1:22" s="19" customFormat="1" ht="93.75" customHeight="1">
      <c r="A61" s="292">
        <v>8</v>
      </c>
      <c r="B61" s="279" t="s">
        <v>22</v>
      </c>
      <c r="C61" s="279"/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79"/>
      <c r="V61" s="257" t="s">
        <v>75</v>
      </c>
    </row>
    <row r="62" spans="1:22" s="19" customFormat="1" ht="298.5" customHeight="1">
      <c r="A62" s="292"/>
      <c r="B62" s="223" t="s">
        <v>134</v>
      </c>
      <c r="C62" s="188" t="s">
        <v>135</v>
      </c>
      <c r="D62" s="188" t="s">
        <v>136</v>
      </c>
      <c r="E62" s="188" t="s">
        <v>135</v>
      </c>
      <c r="F62" s="188" t="s">
        <v>137</v>
      </c>
      <c r="G62" s="188" t="s">
        <v>29</v>
      </c>
      <c r="H62" s="187"/>
      <c r="I62" s="190"/>
      <c r="J62" s="189"/>
      <c r="K62" s="189"/>
      <c r="L62" s="189" t="s">
        <v>40</v>
      </c>
      <c r="M62" s="184"/>
      <c r="N62" s="184"/>
      <c r="O62" s="184"/>
      <c r="P62" s="189"/>
      <c r="Q62" s="189"/>
      <c r="R62" s="184"/>
      <c r="S62" s="184"/>
      <c r="T62" s="184"/>
      <c r="U62" s="189"/>
      <c r="V62" s="271"/>
    </row>
    <row r="63" spans="1:22" s="19" customFormat="1" ht="52.5" customHeight="1">
      <c r="A63" s="245">
        <v>9</v>
      </c>
      <c r="B63" s="346" t="s">
        <v>55</v>
      </c>
      <c r="C63" s="346"/>
      <c r="D63" s="346"/>
      <c r="E63" s="346"/>
      <c r="F63" s="346"/>
      <c r="G63" s="346"/>
      <c r="H63" s="346"/>
      <c r="I63" s="346"/>
      <c r="J63" s="346"/>
      <c r="K63" s="346"/>
      <c r="L63" s="346"/>
      <c r="M63" s="346"/>
      <c r="N63" s="346"/>
      <c r="O63" s="346"/>
      <c r="P63" s="346"/>
      <c r="Q63" s="346"/>
      <c r="R63" s="346"/>
      <c r="S63" s="346"/>
      <c r="T63" s="346"/>
      <c r="U63" s="346"/>
      <c r="V63" s="262" t="s">
        <v>71</v>
      </c>
    </row>
    <row r="64" spans="1:22" s="19" customFormat="1" ht="379.5" customHeight="1">
      <c r="A64" s="251"/>
      <c r="B64" s="98" t="s">
        <v>138</v>
      </c>
      <c r="C64" s="157" t="s">
        <v>135</v>
      </c>
      <c r="D64" s="230" t="s">
        <v>277</v>
      </c>
      <c r="E64" s="138" t="s">
        <v>139</v>
      </c>
      <c r="F64" s="108" t="s">
        <v>276</v>
      </c>
      <c r="G64" s="138" t="s">
        <v>140</v>
      </c>
      <c r="H64" s="108" t="s">
        <v>141</v>
      </c>
      <c r="I64" s="162" t="s">
        <v>27</v>
      </c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263"/>
    </row>
    <row r="65" spans="1:22" s="19" customFormat="1" ht="52.5" customHeight="1">
      <c r="A65" s="307">
        <v>10</v>
      </c>
      <c r="B65" s="259" t="s">
        <v>205</v>
      </c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1"/>
      <c r="V65" s="262" t="s">
        <v>206</v>
      </c>
    </row>
    <row r="66" spans="1:22" s="19" customFormat="1" ht="60.75" customHeight="1">
      <c r="A66" s="308"/>
      <c r="B66" s="176" t="s">
        <v>224</v>
      </c>
      <c r="C66" s="86"/>
      <c r="D66" s="164"/>
      <c r="E66" s="86"/>
      <c r="F66" s="164"/>
      <c r="G66" s="86"/>
      <c r="H66" s="165"/>
      <c r="I66" s="86"/>
      <c r="J66" s="166"/>
      <c r="K66" s="88"/>
      <c r="L66" s="85"/>
      <c r="M66" s="89"/>
      <c r="N66" s="89"/>
      <c r="O66" s="89"/>
      <c r="P66" s="88"/>
      <c r="Q66" s="85"/>
      <c r="R66" s="89"/>
      <c r="S66" s="89"/>
      <c r="T66" s="87"/>
      <c r="U66" s="85"/>
      <c r="V66" s="306"/>
    </row>
    <row r="67" spans="1:22" s="19" customFormat="1" ht="72" customHeight="1">
      <c r="A67" s="245">
        <v>11</v>
      </c>
      <c r="B67" s="269" t="s">
        <v>225</v>
      </c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269"/>
      <c r="T67" s="269"/>
      <c r="U67" s="269"/>
      <c r="V67" s="394" t="s">
        <v>226</v>
      </c>
    </row>
    <row r="68" spans="1:22" s="19" customFormat="1" ht="90.75" customHeight="1">
      <c r="A68" s="246"/>
      <c r="B68" s="177" t="s">
        <v>227</v>
      </c>
      <c r="C68" s="108" t="s">
        <v>15</v>
      </c>
      <c r="D68" s="167"/>
      <c r="E68" s="84"/>
      <c r="F68" s="167"/>
      <c r="G68" s="84"/>
      <c r="H68" s="80"/>
      <c r="I68" s="84"/>
      <c r="J68" s="83"/>
      <c r="K68" s="168"/>
      <c r="L68" s="83"/>
      <c r="M68" s="169"/>
      <c r="N68" s="169"/>
      <c r="O68" s="169"/>
      <c r="P68" s="168"/>
      <c r="Q68" s="83"/>
      <c r="R68" s="169"/>
      <c r="S68" s="169"/>
      <c r="T68" s="145"/>
      <c r="U68" s="83"/>
      <c r="V68" s="395"/>
    </row>
    <row r="69" spans="1:22" s="19" customFormat="1" ht="98.25" customHeight="1">
      <c r="A69" s="245">
        <v>12</v>
      </c>
      <c r="B69" s="269" t="s">
        <v>208</v>
      </c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9"/>
      <c r="O69" s="269"/>
      <c r="P69" s="269"/>
      <c r="Q69" s="269"/>
      <c r="R69" s="269"/>
      <c r="S69" s="269"/>
      <c r="T69" s="269"/>
      <c r="U69" s="269"/>
      <c r="V69" s="270" t="s">
        <v>209</v>
      </c>
    </row>
    <row r="70" spans="1:22" s="19" customFormat="1" ht="289.5" customHeight="1">
      <c r="A70" s="246"/>
      <c r="B70" s="108" t="s">
        <v>215</v>
      </c>
      <c r="C70" s="170" t="s">
        <v>133</v>
      </c>
      <c r="D70" s="108" t="s">
        <v>214</v>
      </c>
      <c r="E70" s="108" t="s">
        <v>133</v>
      </c>
      <c r="F70" s="108" t="s">
        <v>216</v>
      </c>
      <c r="G70" s="108" t="s">
        <v>15</v>
      </c>
      <c r="H70" s="108" t="s">
        <v>217</v>
      </c>
      <c r="I70" s="108" t="s">
        <v>133</v>
      </c>
      <c r="J70" s="83"/>
      <c r="K70" s="168"/>
      <c r="L70" s="83"/>
      <c r="M70" s="169"/>
      <c r="N70" s="169"/>
      <c r="O70" s="169"/>
      <c r="P70" s="168"/>
      <c r="Q70" s="83"/>
      <c r="R70" s="169"/>
      <c r="S70" s="169"/>
      <c r="T70" s="145"/>
      <c r="U70" s="83"/>
      <c r="V70" s="270"/>
    </row>
    <row r="71" spans="1:22" s="19" customFormat="1" ht="87" customHeight="1">
      <c r="A71" s="245">
        <v>13</v>
      </c>
      <c r="B71" s="288" t="s">
        <v>228</v>
      </c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89"/>
      <c r="R71" s="289"/>
      <c r="S71" s="289"/>
      <c r="T71" s="289"/>
      <c r="U71" s="290"/>
      <c r="V71" s="270" t="s">
        <v>229</v>
      </c>
    </row>
    <row r="72" spans="1:22" s="19" customFormat="1" ht="177" customHeight="1">
      <c r="A72" s="246"/>
      <c r="B72" s="158" t="s">
        <v>230</v>
      </c>
      <c r="C72" s="178" t="s">
        <v>233</v>
      </c>
      <c r="D72" s="174" t="s">
        <v>231</v>
      </c>
      <c r="E72" s="179" t="s">
        <v>68</v>
      </c>
      <c r="F72" s="174" t="s">
        <v>232</v>
      </c>
      <c r="G72" s="108" t="s">
        <v>96</v>
      </c>
      <c r="H72" s="108"/>
      <c r="I72" s="108"/>
      <c r="J72" s="174" t="s">
        <v>234</v>
      </c>
      <c r="K72" s="179" t="s">
        <v>68</v>
      </c>
      <c r="L72" s="83"/>
      <c r="M72" s="169"/>
      <c r="N72" s="174" t="s">
        <v>235</v>
      </c>
      <c r="O72" s="179" t="s">
        <v>68</v>
      </c>
      <c r="P72" s="168"/>
      <c r="Q72" s="83"/>
      <c r="R72" s="169"/>
      <c r="S72" s="169"/>
      <c r="T72" s="159"/>
      <c r="U72" s="83"/>
      <c r="V72" s="270"/>
    </row>
    <row r="73" spans="1:22" s="19" customFormat="1" ht="52.5" customHeight="1">
      <c r="A73" s="245">
        <v>14</v>
      </c>
      <c r="B73" s="346" t="s">
        <v>203</v>
      </c>
      <c r="C73" s="346"/>
      <c r="D73" s="346"/>
      <c r="E73" s="346"/>
      <c r="F73" s="346"/>
      <c r="G73" s="346"/>
      <c r="H73" s="346"/>
      <c r="I73" s="346"/>
      <c r="J73" s="346"/>
      <c r="K73" s="346"/>
      <c r="L73" s="346"/>
      <c r="M73" s="346"/>
      <c r="N73" s="346"/>
      <c r="O73" s="346"/>
      <c r="P73" s="346"/>
      <c r="Q73" s="346"/>
      <c r="R73" s="346"/>
      <c r="S73" s="346"/>
      <c r="T73" s="346"/>
      <c r="U73" s="346"/>
      <c r="V73" s="271" t="s">
        <v>204</v>
      </c>
    </row>
    <row r="74" spans="1:22" s="19" customFormat="1" ht="48.75" customHeight="1">
      <c r="A74" s="246"/>
      <c r="B74" s="108"/>
      <c r="C74" s="108"/>
      <c r="D74" s="108"/>
      <c r="E74" s="84"/>
      <c r="F74" s="84"/>
      <c r="G74" s="84"/>
      <c r="H74" s="84"/>
      <c r="I74" s="84"/>
      <c r="J74" s="84"/>
      <c r="K74" s="84"/>
      <c r="L74" s="84"/>
      <c r="M74" s="84"/>
      <c r="N74" s="169"/>
      <c r="O74" s="169"/>
      <c r="P74" s="95"/>
      <c r="Q74" s="95"/>
      <c r="R74" s="95"/>
      <c r="S74" s="95"/>
      <c r="T74" s="160" t="s">
        <v>192</v>
      </c>
      <c r="U74" s="108" t="s">
        <v>39</v>
      </c>
      <c r="V74" s="272"/>
    </row>
    <row r="75" spans="1:22" s="19" customFormat="1" ht="67.5" customHeight="1">
      <c r="A75" s="245">
        <v>15</v>
      </c>
      <c r="B75" s="327" t="s">
        <v>207</v>
      </c>
      <c r="C75" s="328"/>
      <c r="D75" s="328"/>
      <c r="E75" s="329"/>
      <c r="F75" s="329"/>
      <c r="G75" s="329"/>
      <c r="H75" s="329"/>
      <c r="I75" s="329"/>
      <c r="J75" s="329"/>
      <c r="K75" s="329"/>
      <c r="L75" s="329"/>
      <c r="M75" s="329"/>
      <c r="N75" s="329"/>
      <c r="O75" s="329"/>
      <c r="P75" s="329"/>
      <c r="Q75" s="329"/>
      <c r="R75" s="329"/>
      <c r="S75" s="329"/>
      <c r="T75" s="329"/>
      <c r="U75" s="330"/>
      <c r="V75" s="182"/>
    </row>
    <row r="76" spans="1:22" s="19" customFormat="1" ht="303.75" customHeight="1">
      <c r="A76" s="399"/>
      <c r="B76" s="383" t="s">
        <v>197</v>
      </c>
      <c r="C76" s="383" t="s">
        <v>68</v>
      </c>
      <c r="D76" s="383" t="s">
        <v>195</v>
      </c>
      <c r="E76" s="391" t="s">
        <v>68</v>
      </c>
      <c r="F76" s="392" t="s">
        <v>196</v>
      </c>
      <c r="G76" s="392" t="s">
        <v>68</v>
      </c>
      <c r="H76" s="392" t="s">
        <v>198</v>
      </c>
      <c r="I76" s="392" t="s">
        <v>68</v>
      </c>
      <c r="J76" s="392" t="s">
        <v>200</v>
      </c>
      <c r="K76" s="392" t="s">
        <v>68</v>
      </c>
      <c r="L76" s="393"/>
      <c r="M76" s="393"/>
      <c r="N76" s="393"/>
      <c r="O76" s="393"/>
      <c r="P76" s="393"/>
      <c r="Q76" s="393"/>
      <c r="R76" s="301" t="s">
        <v>199</v>
      </c>
      <c r="S76" s="392" t="s">
        <v>68</v>
      </c>
      <c r="T76" s="331"/>
      <c r="U76" s="331"/>
      <c r="V76" s="182"/>
    </row>
    <row r="77" spans="1:22" s="19" customFormat="1" ht="101.25" customHeight="1">
      <c r="A77" s="399"/>
      <c r="B77" s="384"/>
      <c r="C77" s="384"/>
      <c r="D77" s="384"/>
      <c r="E77" s="391"/>
      <c r="F77" s="392"/>
      <c r="G77" s="392"/>
      <c r="H77" s="392"/>
      <c r="I77" s="392"/>
      <c r="J77" s="392"/>
      <c r="K77" s="392"/>
      <c r="L77" s="393"/>
      <c r="M77" s="393"/>
      <c r="N77" s="393"/>
      <c r="O77" s="393"/>
      <c r="P77" s="393"/>
      <c r="Q77" s="393"/>
      <c r="R77" s="301"/>
      <c r="S77" s="392"/>
      <c r="T77" s="331"/>
      <c r="U77" s="331"/>
      <c r="V77" s="182"/>
    </row>
    <row r="78" spans="1:22" s="19" customFormat="1" ht="408.75" customHeight="1">
      <c r="A78" s="224"/>
      <c r="B78" s="109" t="s">
        <v>194</v>
      </c>
      <c r="C78" s="109"/>
      <c r="D78" s="109"/>
      <c r="E78" s="391"/>
      <c r="F78" s="392"/>
      <c r="G78" s="392"/>
      <c r="H78" s="392"/>
      <c r="I78" s="392"/>
      <c r="J78" s="392"/>
      <c r="K78" s="392"/>
      <c r="L78" s="393"/>
      <c r="M78" s="393"/>
      <c r="N78" s="393"/>
      <c r="O78" s="393"/>
      <c r="P78" s="393"/>
      <c r="Q78" s="393"/>
      <c r="R78" s="301"/>
      <c r="S78" s="392"/>
      <c r="T78" s="331"/>
      <c r="U78" s="331"/>
      <c r="V78" s="182"/>
    </row>
    <row r="79" spans="1:22" s="19" customFormat="1" ht="52.5" customHeight="1">
      <c r="A79" s="245">
        <v>16</v>
      </c>
      <c r="B79" s="259" t="s">
        <v>181</v>
      </c>
      <c r="C79" s="260"/>
      <c r="D79" s="260"/>
      <c r="E79" s="260"/>
      <c r="F79" s="260"/>
      <c r="G79" s="260"/>
      <c r="H79" s="260"/>
      <c r="I79" s="260"/>
      <c r="J79" s="260"/>
      <c r="K79" s="260"/>
      <c r="L79" s="260"/>
      <c r="M79" s="260"/>
      <c r="N79" s="260"/>
      <c r="O79" s="260"/>
      <c r="P79" s="260"/>
      <c r="Q79" s="260"/>
      <c r="R79" s="260"/>
      <c r="S79" s="260"/>
      <c r="T79" s="260"/>
      <c r="U79" s="261"/>
      <c r="V79" s="257" t="s">
        <v>180</v>
      </c>
    </row>
    <row r="80" spans="1:22" s="19" customFormat="1" ht="86.25" customHeight="1">
      <c r="A80" s="246"/>
      <c r="B80" s="124" t="s">
        <v>182</v>
      </c>
      <c r="C80" s="124" t="s">
        <v>39</v>
      </c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8"/>
      <c r="O80" s="78"/>
      <c r="P80" s="76"/>
      <c r="Q80" s="77"/>
      <c r="R80" s="78"/>
      <c r="S80" s="78"/>
      <c r="T80" s="79"/>
      <c r="U80" s="77"/>
      <c r="V80" s="258"/>
    </row>
    <row r="81" spans="1:22" s="19" customFormat="1" ht="52.5" customHeight="1">
      <c r="A81" s="245">
        <v>17</v>
      </c>
      <c r="B81" s="388" t="s">
        <v>186</v>
      </c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389"/>
      <c r="V81" s="291" t="s">
        <v>187</v>
      </c>
    </row>
    <row r="82" spans="1:22" s="19" customFormat="1" ht="90.75" customHeight="1">
      <c r="A82" s="246"/>
      <c r="B82" s="80"/>
      <c r="C82" s="81"/>
      <c r="D82" s="80"/>
      <c r="E82" s="81"/>
      <c r="F82" s="138" t="s">
        <v>188</v>
      </c>
      <c r="G82" s="108" t="s">
        <v>39</v>
      </c>
      <c r="H82" s="84"/>
      <c r="I82" s="43"/>
      <c r="J82" s="80"/>
      <c r="K82" s="175"/>
      <c r="L82" s="145"/>
      <c r="M82" s="81"/>
      <c r="N82" s="80"/>
      <c r="O82" s="81"/>
      <c r="P82" s="82"/>
      <c r="Q82" s="81"/>
      <c r="R82" s="154" t="s">
        <v>57</v>
      </c>
      <c r="S82" s="124" t="s">
        <v>39</v>
      </c>
      <c r="T82" s="81"/>
      <c r="U82" s="81"/>
      <c r="V82" s="287"/>
    </row>
    <row r="83" spans="1:22" s="12" customFormat="1" ht="73.5" customHeight="1">
      <c r="A83" s="14" t="s">
        <v>19</v>
      </c>
      <c r="B83" s="309">
        <v>34</v>
      </c>
      <c r="C83" s="310"/>
      <c r="D83" s="309">
        <v>18</v>
      </c>
      <c r="E83" s="310"/>
      <c r="F83" s="309">
        <v>23</v>
      </c>
      <c r="G83" s="310"/>
      <c r="H83" s="309">
        <v>12</v>
      </c>
      <c r="I83" s="310"/>
      <c r="J83" s="309">
        <v>11</v>
      </c>
      <c r="K83" s="310"/>
      <c r="L83" s="309">
        <v>0</v>
      </c>
      <c r="M83" s="310"/>
      <c r="N83" s="309">
        <v>3</v>
      </c>
      <c r="O83" s="310"/>
      <c r="P83" s="309">
        <v>2</v>
      </c>
      <c r="Q83" s="310"/>
      <c r="R83" s="309">
        <v>12</v>
      </c>
      <c r="S83" s="310"/>
      <c r="T83" s="309">
        <v>3</v>
      </c>
      <c r="U83" s="310"/>
      <c r="V83" s="4">
        <f>B83+D83+F83+H83+J83+L83+N83+P83+R83+T83</f>
        <v>118</v>
      </c>
    </row>
    <row r="84" spans="1:22" s="11" customFormat="1" ht="75.75" customHeight="1">
      <c r="A84" s="332" t="s">
        <v>56</v>
      </c>
      <c r="B84" s="333"/>
      <c r="C84" s="333"/>
      <c r="D84" s="333"/>
      <c r="E84" s="333"/>
      <c r="F84" s="333"/>
      <c r="G84" s="333"/>
      <c r="H84" s="333"/>
      <c r="I84" s="333"/>
      <c r="J84" s="333"/>
      <c r="K84" s="333"/>
      <c r="L84" s="333"/>
      <c r="M84" s="333"/>
      <c r="N84" s="333"/>
      <c r="O84" s="333"/>
      <c r="P84" s="333"/>
      <c r="Q84" s="333"/>
      <c r="R84" s="333"/>
      <c r="S84" s="333"/>
      <c r="T84" s="333"/>
      <c r="U84" s="333"/>
      <c r="V84" s="334"/>
    </row>
    <row r="85" spans="1:22" s="19" customFormat="1" ht="52.5" customHeight="1">
      <c r="A85" s="335">
        <v>1</v>
      </c>
      <c r="B85" s="311" t="s">
        <v>31</v>
      </c>
      <c r="C85" s="312"/>
      <c r="D85" s="312"/>
      <c r="E85" s="312"/>
      <c r="F85" s="312"/>
      <c r="G85" s="312"/>
      <c r="H85" s="312"/>
      <c r="I85" s="312"/>
      <c r="J85" s="312"/>
      <c r="K85" s="312"/>
      <c r="L85" s="312"/>
      <c r="M85" s="312"/>
      <c r="N85" s="312"/>
      <c r="O85" s="312"/>
      <c r="P85" s="312"/>
      <c r="Q85" s="312"/>
      <c r="R85" s="312"/>
      <c r="S85" s="312"/>
      <c r="T85" s="312"/>
      <c r="U85" s="312"/>
      <c r="V85" s="400" t="s">
        <v>273</v>
      </c>
    </row>
    <row r="86" spans="1:22" s="19" customFormat="1" ht="92.25" customHeight="1">
      <c r="A86" s="336"/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32"/>
      <c r="O86" s="128"/>
      <c r="P86" s="133"/>
      <c r="Q86" s="133"/>
      <c r="R86" s="134"/>
      <c r="S86" s="134"/>
      <c r="T86" s="134"/>
      <c r="U86" s="163"/>
      <c r="V86" s="400"/>
    </row>
    <row r="87" spans="1:22" s="19" customFormat="1" ht="52.5" customHeight="1">
      <c r="A87" s="335">
        <v>2</v>
      </c>
      <c r="B87" s="318" t="s">
        <v>38</v>
      </c>
      <c r="C87" s="318"/>
      <c r="D87" s="318"/>
      <c r="E87" s="318"/>
      <c r="F87" s="318"/>
      <c r="G87" s="318"/>
      <c r="H87" s="318"/>
      <c r="I87" s="318"/>
      <c r="J87" s="318"/>
      <c r="K87" s="318"/>
      <c r="L87" s="318"/>
      <c r="M87" s="318"/>
      <c r="N87" s="318"/>
      <c r="O87" s="318"/>
      <c r="P87" s="318"/>
      <c r="Q87" s="318"/>
      <c r="R87" s="318"/>
      <c r="S87" s="318"/>
      <c r="T87" s="318"/>
      <c r="U87" s="318"/>
      <c r="V87" s="325" t="s">
        <v>149</v>
      </c>
    </row>
    <row r="88" spans="1:22" s="19" customFormat="1" ht="168">
      <c r="A88" s="336"/>
      <c r="B88" s="129" t="s">
        <v>143</v>
      </c>
      <c r="C88" s="135" t="s">
        <v>29</v>
      </c>
      <c r="D88" s="95"/>
      <c r="E88" s="95"/>
      <c r="F88" s="136"/>
      <c r="G88" s="131"/>
      <c r="H88" s="129" t="s">
        <v>144</v>
      </c>
      <c r="I88" s="135" t="s">
        <v>145</v>
      </c>
      <c r="J88" s="129" t="s">
        <v>146</v>
      </c>
      <c r="K88" s="135" t="s">
        <v>147</v>
      </c>
      <c r="L88" s="129" t="s">
        <v>142</v>
      </c>
      <c r="M88" s="130" t="s">
        <v>42</v>
      </c>
      <c r="N88" s="132"/>
      <c r="O88" s="128"/>
      <c r="P88" s="133"/>
      <c r="Q88" s="133"/>
      <c r="R88" s="134"/>
      <c r="S88" s="134"/>
      <c r="T88" s="134"/>
      <c r="U88" s="134"/>
      <c r="V88" s="326"/>
    </row>
    <row r="89" spans="1:22" s="19" customFormat="1" ht="52.5" customHeight="1">
      <c r="A89" s="335">
        <v>3</v>
      </c>
      <c r="B89" s="318" t="s">
        <v>41</v>
      </c>
      <c r="C89" s="318"/>
      <c r="D89" s="318"/>
      <c r="E89" s="318"/>
      <c r="F89" s="318"/>
      <c r="G89" s="318"/>
      <c r="H89" s="318"/>
      <c r="I89" s="318"/>
      <c r="J89" s="318"/>
      <c r="K89" s="318"/>
      <c r="L89" s="318"/>
      <c r="M89" s="318"/>
      <c r="N89" s="318"/>
      <c r="O89" s="318"/>
      <c r="P89" s="318"/>
      <c r="Q89" s="318"/>
      <c r="R89" s="318"/>
      <c r="S89" s="318"/>
      <c r="T89" s="318"/>
      <c r="U89" s="318"/>
      <c r="V89" s="325" t="s">
        <v>149</v>
      </c>
    </row>
    <row r="90" spans="1:22" s="19" customFormat="1" ht="137.25">
      <c r="A90" s="336"/>
      <c r="B90" s="128" t="s">
        <v>148</v>
      </c>
      <c r="C90" s="130" t="s">
        <v>25</v>
      </c>
      <c r="E90" s="95"/>
      <c r="F90" s="225"/>
      <c r="G90" s="128"/>
      <c r="H90" s="129"/>
      <c r="I90" s="130"/>
      <c r="J90" s="129"/>
      <c r="K90" s="130"/>
      <c r="L90" s="129"/>
      <c r="M90" s="130"/>
      <c r="N90" s="129"/>
      <c r="O90" s="130"/>
      <c r="P90" s="129"/>
      <c r="Q90" s="130"/>
      <c r="R90" s="129"/>
      <c r="S90" s="130"/>
      <c r="T90" s="134"/>
      <c r="U90" s="134"/>
      <c r="V90" s="326"/>
    </row>
    <row r="91" spans="1:22" s="12" customFormat="1" ht="73.5" customHeight="1">
      <c r="A91" s="14" t="s">
        <v>19</v>
      </c>
      <c r="B91" s="309">
        <v>2</v>
      </c>
      <c r="C91" s="310"/>
      <c r="D91" s="309">
        <v>0</v>
      </c>
      <c r="E91" s="310"/>
      <c r="F91" s="309">
        <v>0</v>
      </c>
      <c r="G91" s="310"/>
      <c r="H91" s="309">
        <v>2</v>
      </c>
      <c r="I91" s="310"/>
      <c r="J91" s="309">
        <v>1</v>
      </c>
      <c r="K91" s="310"/>
      <c r="L91" s="309">
        <v>3</v>
      </c>
      <c r="M91" s="310"/>
      <c r="N91" s="309">
        <v>0</v>
      </c>
      <c r="O91" s="310"/>
      <c r="P91" s="309">
        <v>0</v>
      </c>
      <c r="Q91" s="310"/>
      <c r="R91" s="309">
        <v>0</v>
      </c>
      <c r="S91" s="310"/>
      <c r="T91" s="309">
        <v>0</v>
      </c>
      <c r="U91" s="310"/>
      <c r="V91" s="4">
        <f>B91+D91+F91+H91+J91+L91+N91+P91+R91+T91</f>
        <v>8</v>
      </c>
    </row>
    <row r="92" spans="1:22" s="12" customFormat="1" ht="73.5" customHeight="1">
      <c r="A92" s="354" t="s">
        <v>18</v>
      </c>
      <c r="B92" s="354"/>
      <c r="C92" s="354"/>
      <c r="D92" s="354"/>
      <c r="E92" s="354"/>
      <c r="F92" s="354"/>
      <c r="G92" s="354"/>
      <c r="H92" s="354"/>
      <c r="I92" s="354"/>
      <c r="J92" s="354"/>
      <c r="K92" s="354"/>
      <c r="L92" s="354"/>
      <c r="M92" s="354"/>
      <c r="N92" s="354"/>
      <c r="O92" s="354"/>
      <c r="P92" s="354"/>
      <c r="Q92" s="354"/>
      <c r="R92" s="354"/>
      <c r="S92" s="354"/>
      <c r="T92" s="354"/>
      <c r="U92" s="354"/>
      <c r="V92" s="354"/>
    </row>
    <row r="93" spans="1:22" s="19" customFormat="1" ht="52.5" customHeight="1">
      <c r="A93" s="337">
        <v>1</v>
      </c>
      <c r="B93" s="266" t="s">
        <v>69</v>
      </c>
      <c r="C93" s="267"/>
      <c r="D93" s="267"/>
      <c r="E93" s="267"/>
      <c r="F93" s="267"/>
      <c r="G93" s="267"/>
      <c r="H93" s="267"/>
      <c r="I93" s="267"/>
      <c r="J93" s="267"/>
      <c r="K93" s="267"/>
      <c r="L93" s="267"/>
      <c r="M93" s="267"/>
      <c r="N93" s="267"/>
      <c r="O93" s="267"/>
      <c r="P93" s="267"/>
      <c r="Q93" s="267"/>
      <c r="R93" s="267"/>
      <c r="S93" s="267"/>
      <c r="T93" s="267"/>
      <c r="U93" s="268"/>
      <c r="V93" s="323" t="s">
        <v>70</v>
      </c>
    </row>
    <row r="94" spans="1:22" s="19" customFormat="1" ht="84" customHeight="1">
      <c r="A94" s="338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324"/>
    </row>
    <row r="95" spans="1:22" s="25" customFormat="1" ht="52.5" customHeight="1">
      <c r="A95" s="352">
        <v>2</v>
      </c>
      <c r="B95" s="346" t="s">
        <v>30</v>
      </c>
      <c r="C95" s="346"/>
      <c r="D95" s="346"/>
      <c r="E95" s="346"/>
      <c r="F95" s="346"/>
      <c r="G95" s="346"/>
      <c r="H95" s="346"/>
      <c r="I95" s="346"/>
      <c r="J95" s="346"/>
      <c r="K95" s="346"/>
      <c r="L95" s="346"/>
      <c r="M95" s="346"/>
      <c r="N95" s="346"/>
      <c r="O95" s="346"/>
      <c r="P95" s="346"/>
      <c r="Q95" s="346"/>
      <c r="R95" s="346"/>
      <c r="S95" s="346"/>
      <c r="T95" s="346"/>
      <c r="U95" s="346"/>
      <c r="V95" s="323" t="s">
        <v>118</v>
      </c>
    </row>
    <row r="96" spans="1:22" s="19" customFormat="1" ht="192" customHeight="1">
      <c r="A96" s="353"/>
      <c r="B96" s="105" t="s">
        <v>110</v>
      </c>
      <c r="C96" s="107" t="s">
        <v>111</v>
      </c>
      <c r="D96" s="105" t="s">
        <v>116</v>
      </c>
      <c r="E96" s="107" t="s">
        <v>112</v>
      </c>
      <c r="F96" s="108" t="s">
        <v>114</v>
      </c>
      <c r="G96" s="107" t="s">
        <v>113</v>
      </c>
      <c r="H96" s="75"/>
      <c r="I96" s="90"/>
      <c r="J96" s="105" t="s">
        <v>115</v>
      </c>
      <c r="K96" s="107" t="s">
        <v>27</v>
      </c>
      <c r="L96" s="75"/>
      <c r="M96" s="90"/>
      <c r="N96" s="75"/>
      <c r="O96" s="90"/>
      <c r="P96" s="75"/>
      <c r="Q96" s="90"/>
      <c r="R96" s="91"/>
      <c r="S96" s="91"/>
      <c r="T96" s="91"/>
      <c r="U96" s="91"/>
      <c r="V96" s="324"/>
    </row>
    <row r="97" spans="1:22" s="24" customFormat="1" ht="52.5" customHeight="1">
      <c r="A97" s="317">
        <v>3</v>
      </c>
      <c r="B97" s="266" t="s">
        <v>117</v>
      </c>
      <c r="C97" s="267"/>
      <c r="D97" s="267"/>
      <c r="E97" s="267"/>
      <c r="F97" s="267"/>
      <c r="G97" s="267"/>
      <c r="H97" s="267"/>
      <c r="I97" s="267"/>
      <c r="J97" s="267"/>
      <c r="K97" s="267"/>
      <c r="L97" s="267"/>
      <c r="M97" s="267"/>
      <c r="N97" s="267"/>
      <c r="O97" s="267"/>
      <c r="P97" s="267"/>
      <c r="Q97" s="267"/>
      <c r="R97" s="267"/>
      <c r="S97" s="267"/>
      <c r="T97" s="267"/>
      <c r="U97" s="268"/>
      <c r="V97" s="323" t="s">
        <v>118</v>
      </c>
    </row>
    <row r="98" spans="1:22" s="24" customFormat="1" ht="147" customHeight="1">
      <c r="A98" s="234"/>
      <c r="B98" s="98" t="s">
        <v>119</v>
      </c>
      <c r="C98" s="111" t="s">
        <v>120</v>
      </c>
      <c r="D98" s="93"/>
      <c r="E98" s="94"/>
      <c r="F98" s="110" t="s">
        <v>121</v>
      </c>
      <c r="G98" s="109" t="s">
        <v>27</v>
      </c>
      <c r="H98" s="93"/>
      <c r="I98" s="94"/>
      <c r="J98" s="92"/>
      <c r="K98" s="92"/>
      <c r="L98" s="110" t="s">
        <v>125</v>
      </c>
      <c r="M98" s="109" t="s">
        <v>27</v>
      </c>
      <c r="N98" s="110" t="s">
        <v>122</v>
      </c>
      <c r="O98" s="109" t="s">
        <v>27</v>
      </c>
      <c r="P98" s="92"/>
      <c r="Q98" s="92"/>
      <c r="R98" s="92"/>
      <c r="S98" s="94"/>
      <c r="T98" s="92"/>
      <c r="U98" s="92"/>
      <c r="V98" s="324"/>
    </row>
    <row r="99" spans="1:22" s="24" customFormat="1" ht="53.25" customHeight="1">
      <c r="A99" s="337">
        <v>4</v>
      </c>
      <c r="B99" s="346" t="s">
        <v>123</v>
      </c>
      <c r="C99" s="346"/>
      <c r="D99" s="346"/>
      <c r="E99" s="346"/>
      <c r="F99" s="346"/>
      <c r="G99" s="346"/>
      <c r="H99" s="346"/>
      <c r="I99" s="346"/>
      <c r="J99" s="346"/>
      <c r="K99" s="346"/>
      <c r="L99" s="346"/>
      <c r="M99" s="346"/>
      <c r="N99" s="346"/>
      <c r="O99" s="346"/>
      <c r="P99" s="346"/>
      <c r="Q99" s="346"/>
      <c r="R99" s="346"/>
      <c r="S99" s="346"/>
      <c r="T99" s="346"/>
      <c r="U99" s="346"/>
      <c r="V99" s="323" t="s">
        <v>124</v>
      </c>
    </row>
    <row r="100" spans="1:22" s="24" customFormat="1" ht="53.25" customHeight="1">
      <c r="A100" s="338"/>
      <c r="B100" s="114"/>
      <c r="C100" s="115"/>
      <c r="D100" s="116"/>
      <c r="E100" s="115"/>
      <c r="F100" s="117" t="s">
        <v>121</v>
      </c>
      <c r="G100" s="118" t="s">
        <v>27</v>
      </c>
      <c r="H100" s="116"/>
      <c r="I100" s="115"/>
      <c r="J100" s="116"/>
      <c r="K100" s="115"/>
      <c r="L100" s="116"/>
      <c r="M100" s="115"/>
      <c r="N100" s="119"/>
      <c r="O100" s="120"/>
      <c r="P100" s="116"/>
      <c r="Q100" s="115"/>
      <c r="R100" s="116"/>
      <c r="S100" s="115"/>
      <c r="T100" s="116"/>
      <c r="U100" s="115"/>
      <c r="V100" s="345"/>
    </row>
    <row r="101" spans="1:22" s="25" customFormat="1" ht="63.75" customHeight="1">
      <c r="A101" s="337">
        <v>5</v>
      </c>
      <c r="B101" s="346" t="s">
        <v>173</v>
      </c>
      <c r="C101" s="346"/>
      <c r="D101" s="346"/>
      <c r="E101" s="346"/>
      <c r="F101" s="346"/>
      <c r="G101" s="346"/>
      <c r="H101" s="346"/>
      <c r="I101" s="346"/>
      <c r="J101" s="346"/>
      <c r="K101" s="346"/>
      <c r="L101" s="346"/>
      <c r="M101" s="346"/>
      <c r="N101" s="346"/>
      <c r="O101" s="346"/>
      <c r="P101" s="346"/>
      <c r="Q101" s="346"/>
      <c r="R101" s="346"/>
      <c r="S101" s="346"/>
      <c r="T101" s="346"/>
      <c r="U101" s="346"/>
      <c r="V101" s="323" t="s">
        <v>174</v>
      </c>
    </row>
    <row r="102" spans="1:22" s="19" customFormat="1" ht="68.25" customHeight="1">
      <c r="A102" s="338"/>
      <c r="B102" s="226"/>
      <c r="C102" s="227"/>
      <c r="D102" s="180"/>
      <c r="E102" s="227"/>
      <c r="F102" s="191"/>
      <c r="G102" s="118"/>
      <c r="H102" s="180"/>
      <c r="I102" s="227"/>
      <c r="J102" s="180"/>
      <c r="K102" s="227"/>
      <c r="L102" s="180"/>
      <c r="M102" s="227"/>
      <c r="N102" s="228"/>
      <c r="O102" s="229"/>
      <c r="P102" s="180"/>
      <c r="Q102" s="227"/>
      <c r="R102" s="180" t="s">
        <v>266</v>
      </c>
      <c r="S102" s="227" t="s">
        <v>90</v>
      </c>
      <c r="T102" s="180"/>
      <c r="U102" s="227"/>
      <c r="V102" s="345"/>
    </row>
    <row r="103" spans="1:22" s="19" customFormat="1" ht="68.25" customHeight="1" thickBot="1">
      <c r="A103" s="148" t="s">
        <v>19</v>
      </c>
      <c r="B103" s="252">
        <v>4</v>
      </c>
      <c r="C103" s="253"/>
      <c r="D103" s="252">
        <v>3</v>
      </c>
      <c r="E103" s="253"/>
      <c r="F103" s="252">
        <v>4</v>
      </c>
      <c r="G103" s="253"/>
      <c r="H103" s="252">
        <v>0</v>
      </c>
      <c r="I103" s="253"/>
      <c r="J103" s="252">
        <v>1</v>
      </c>
      <c r="K103" s="253"/>
      <c r="L103" s="252">
        <v>1</v>
      </c>
      <c r="M103" s="253"/>
      <c r="N103" s="252">
        <v>1</v>
      </c>
      <c r="O103" s="253"/>
      <c r="P103" s="252">
        <v>0</v>
      </c>
      <c r="Q103" s="253"/>
      <c r="R103" s="252">
        <v>1</v>
      </c>
      <c r="S103" s="253"/>
      <c r="T103" s="252">
        <v>0</v>
      </c>
      <c r="U103" s="253"/>
      <c r="V103" s="149">
        <f>B103+D103+F103+H103+J103+L103+N103+P103+R103+T103</f>
        <v>15</v>
      </c>
    </row>
    <row r="104" spans="1:22" s="19" customFormat="1" ht="68.25" customHeight="1" thickBot="1">
      <c r="A104" s="347" t="s">
        <v>129</v>
      </c>
      <c r="B104" s="348"/>
      <c r="C104" s="348"/>
      <c r="D104" s="348"/>
      <c r="E104" s="348"/>
      <c r="F104" s="348"/>
      <c r="G104" s="348"/>
      <c r="H104" s="348"/>
      <c r="I104" s="348"/>
      <c r="J104" s="348"/>
      <c r="K104" s="348"/>
      <c r="L104" s="348"/>
      <c r="M104" s="348"/>
      <c r="N104" s="348"/>
      <c r="O104" s="348"/>
      <c r="P104" s="348"/>
      <c r="Q104" s="348"/>
      <c r="R104" s="348"/>
      <c r="S104" s="348"/>
      <c r="T104" s="348"/>
      <c r="U104" s="348"/>
      <c r="V104" s="349"/>
    </row>
    <row r="105" spans="1:22" s="25" customFormat="1" ht="52.5" customHeight="1">
      <c r="A105" s="339">
        <v>1</v>
      </c>
      <c r="B105" s="350" t="s">
        <v>130</v>
      </c>
      <c r="C105" s="350"/>
      <c r="D105" s="350"/>
      <c r="E105" s="350"/>
      <c r="F105" s="350"/>
      <c r="G105" s="350"/>
      <c r="H105" s="350"/>
      <c r="I105" s="350"/>
      <c r="J105" s="350"/>
      <c r="K105" s="350"/>
      <c r="L105" s="350"/>
      <c r="M105" s="350"/>
      <c r="N105" s="350"/>
      <c r="O105" s="350"/>
      <c r="P105" s="350"/>
      <c r="Q105" s="350"/>
      <c r="R105" s="350"/>
      <c r="S105" s="350"/>
      <c r="T105" s="350"/>
      <c r="U105" s="351"/>
      <c r="V105" s="341" t="s">
        <v>131</v>
      </c>
    </row>
    <row r="106" spans="1:22" s="19" customFormat="1" ht="248.25" customHeight="1">
      <c r="A106" s="340"/>
      <c r="B106" s="121"/>
      <c r="C106" s="112"/>
      <c r="D106" s="183" t="s">
        <v>132</v>
      </c>
      <c r="E106" s="122" t="s">
        <v>133</v>
      </c>
      <c r="F106" s="123" t="s">
        <v>267</v>
      </c>
      <c r="G106" s="122" t="s">
        <v>133</v>
      </c>
      <c r="H106" s="181"/>
      <c r="I106" s="112"/>
      <c r="J106" s="181"/>
      <c r="K106" s="112"/>
      <c r="L106" s="181"/>
      <c r="M106" s="112"/>
      <c r="N106" s="81"/>
      <c r="O106" s="113"/>
      <c r="P106" s="181"/>
      <c r="Q106" s="112"/>
      <c r="R106" s="181"/>
      <c r="S106" s="112"/>
      <c r="T106" s="181"/>
      <c r="U106" s="112"/>
      <c r="V106" s="342"/>
    </row>
    <row r="107" spans="1:22" s="10" customFormat="1" ht="76.5" customHeight="1">
      <c r="A107" s="148" t="s">
        <v>19</v>
      </c>
      <c r="B107" s="252">
        <v>0</v>
      </c>
      <c r="C107" s="253"/>
      <c r="D107" s="252">
        <v>1</v>
      </c>
      <c r="E107" s="253"/>
      <c r="F107" s="252">
        <v>1</v>
      </c>
      <c r="G107" s="253"/>
      <c r="H107" s="252">
        <v>0</v>
      </c>
      <c r="I107" s="253"/>
      <c r="J107" s="252">
        <v>0</v>
      </c>
      <c r="K107" s="253"/>
      <c r="L107" s="252">
        <v>0</v>
      </c>
      <c r="M107" s="253"/>
      <c r="N107" s="252">
        <v>0</v>
      </c>
      <c r="O107" s="253"/>
      <c r="P107" s="252">
        <v>0</v>
      </c>
      <c r="Q107" s="253"/>
      <c r="R107" s="252">
        <v>0</v>
      </c>
      <c r="S107" s="253"/>
      <c r="T107" s="252">
        <v>0</v>
      </c>
      <c r="U107" s="253"/>
      <c r="V107" s="149">
        <f>B107+D107+F107+H107+J107+L107+N107+P107+R107+T107</f>
        <v>2</v>
      </c>
    </row>
    <row r="108" spans="1:22" s="10" customFormat="1" ht="95.25" customHeight="1" thickBot="1">
      <c r="A108" s="150" t="s">
        <v>20</v>
      </c>
      <c r="B108" s="343" t="s">
        <v>275</v>
      </c>
      <c r="C108" s="344"/>
      <c r="D108" s="343" t="s">
        <v>270</v>
      </c>
      <c r="E108" s="344"/>
      <c r="F108" s="343" t="s">
        <v>268</v>
      </c>
      <c r="G108" s="344"/>
      <c r="H108" s="343" t="s">
        <v>269</v>
      </c>
      <c r="I108" s="344"/>
      <c r="J108" s="343" t="s">
        <v>270</v>
      </c>
      <c r="K108" s="344"/>
      <c r="L108" s="343" t="s">
        <v>59</v>
      </c>
      <c r="M108" s="344"/>
      <c r="N108" s="343" t="s">
        <v>271</v>
      </c>
      <c r="O108" s="344"/>
      <c r="P108" s="343" t="s">
        <v>272</v>
      </c>
      <c r="Q108" s="344"/>
      <c r="R108" s="343" t="s">
        <v>60</v>
      </c>
      <c r="S108" s="344"/>
      <c r="T108" s="343" t="s">
        <v>58</v>
      </c>
      <c r="U108" s="344"/>
      <c r="V108" s="151">
        <f>B108+D108+F108+H108+J108+L108+N108+P108+R108+T108</f>
        <v>304</v>
      </c>
    </row>
    <row r="109" spans="1:14" ht="127.5">
      <c r="A109" s="146"/>
      <c r="B109" s="147"/>
      <c r="J109" s="16" t="s">
        <v>14</v>
      </c>
      <c r="N109" s="17" t="s">
        <v>16</v>
      </c>
    </row>
    <row r="110" spans="1:2" ht="91.5">
      <c r="A110" s="15"/>
      <c r="B110" s="18"/>
    </row>
    <row r="111" spans="1:22" ht="1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20" ht="45.75">
      <c r="B120" s="2"/>
    </row>
    <row r="122" ht="45.75">
      <c r="B122" s="2"/>
    </row>
    <row r="123" ht="45.75">
      <c r="B123" s="2"/>
    </row>
    <row r="124" ht="45">
      <c r="B124" s="3"/>
    </row>
    <row r="125" ht="45.75">
      <c r="B125" s="2"/>
    </row>
  </sheetData>
  <sheetProtection selectLockedCells="1" selectUnlockedCells="1"/>
  <mergeCells count="268">
    <mergeCell ref="R103:S103"/>
    <mergeCell ref="T103:U103"/>
    <mergeCell ref="V33:V34"/>
    <mergeCell ref="V29:V30"/>
    <mergeCell ref="B33:U33"/>
    <mergeCell ref="A33:A34"/>
    <mergeCell ref="A59:A60"/>
    <mergeCell ref="B103:C103"/>
    <mergeCell ref="D103:E103"/>
    <mergeCell ref="F103:G103"/>
    <mergeCell ref="H103:I103"/>
    <mergeCell ref="J103:K103"/>
    <mergeCell ref="V71:V72"/>
    <mergeCell ref="A71:A72"/>
    <mergeCell ref="A75:A77"/>
    <mergeCell ref="V99:V100"/>
    <mergeCell ref="J76:J78"/>
    <mergeCell ref="T76:T78"/>
    <mergeCell ref="T83:U83"/>
    <mergeCell ref="V85:V86"/>
    <mergeCell ref="O53:O54"/>
    <mergeCell ref="I76:I78"/>
    <mergeCell ref="V67:V68"/>
    <mergeCell ref="V50:V51"/>
    <mergeCell ref="S76:S78"/>
    <mergeCell ref="K76:K78"/>
    <mergeCell ref="Q76:Q78"/>
    <mergeCell ref="B57:U57"/>
    <mergeCell ref="V20:V21"/>
    <mergeCell ref="E76:E78"/>
    <mergeCell ref="F76:F78"/>
    <mergeCell ref="G76:G78"/>
    <mergeCell ref="H76:H78"/>
    <mergeCell ref="P76:P78"/>
    <mergeCell ref="O76:O78"/>
    <mergeCell ref="L76:L78"/>
    <mergeCell ref="V41:V42"/>
    <mergeCell ref="B71:U71"/>
    <mergeCell ref="A39:A40"/>
    <mergeCell ref="Q25:Q28"/>
    <mergeCell ref="V35:V36"/>
    <mergeCell ref="F43:G43"/>
    <mergeCell ref="B81:U81"/>
    <mergeCell ref="U25:U28"/>
    <mergeCell ref="K25:K28"/>
    <mergeCell ref="B35:U35"/>
    <mergeCell ref="T43:U43"/>
    <mergeCell ref="B50:U50"/>
    <mergeCell ref="R76:R78"/>
    <mergeCell ref="B73:U73"/>
    <mergeCell ref="B63:U63"/>
    <mergeCell ref="B67:U67"/>
    <mergeCell ref="B61:U61"/>
    <mergeCell ref="D76:D77"/>
    <mergeCell ref="B76:B77"/>
    <mergeCell ref="C76:C77"/>
    <mergeCell ref="M76:M78"/>
    <mergeCell ref="N76:N78"/>
    <mergeCell ref="P43:Q43"/>
    <mergeCell ref="J43:K43"/>
    <mergeCell ref="L43:M43"/>
    <mergeCell ref="D43:E43"/>
    <mergeCell ref="E53:E54"/>
    <mergeCell ref="A29:A30"/>
    <mergeCell ref="A44:V44"/>
    <mergeCell ref="N43:O43"/>
    <mergeCell ref="A41:A42"/>
    <mergeCell ref="B41:U41"/>
    <mergeCell ref="B37:U37"/>
    <mergeCell ref="P25:P28"/>
    <mergeCell ref="A31:A32"/>
    <mergeCell ref="J25:J28"/>
    <mergeCell ref="T25:T28"/>
    <mergeCell ref="B25:B28"/>
    <mergeCell ref="O25:O28"/>
    <mergeCell ref="G25:G28"/>
    <mergeCell ref="E25:E28"/>
    <mergeCell ref="I25:I28"/>
    <mergeCell ref="A20:A21"/>
    <mergeCell ref="B20:U20"/>
    <mergeCell ref="B15:U15"/>
    <mergeCell ref="U16:U17"/>
    <mergeCell ref="T16:T17"/>
    <mergeCell ref="P16:P17"/>
    <mergeCell ref="M16:M17"/>
    <mergeCell ref="L16:L17"/>
    <mergeCell ref="K16:K17"/>
    <mergeCell ref="D16:D17"/>
    <mergeCell ref="V22:V23"/>
    <mergeCell ref="S25:S28"/>
    <mergeCell ref="N83:O83"/>
    <mergeCell ref="F83:G83"/>
    <mergeCell ref="B3:C3"/>
    <mergeCell ref="D3:E3"/>
    <mergeCell ref="C25:C28"/>
    <mergeCell ref="B24:U24"/>
    <mergeCell ref="M53:M54"/>
    <mergeCell ref="N53:N54"/>
    <mergeCell ref="A6:V6"/>
    <mergeCell ref="A22:A23"/>
    <mergeCell ref="J83:K83"/>
    <mergeCell ref="N3:O3"/>
    <mergeCell ref="P3:Q3"/>
    <mergeCell ref="B83:C83"/>
    <mergeCell ref="H83:I83"/>
    <mergeCell ref="J3:K3"/>
    <mergeCell ref="L3:M3"/>
    <mergeCell ref="V24:V28"/>
    <mergeCell ref="A2:V2"/>
    <mergeCell ref="V3:V4"/>
    <mergeCell ref="R3:S3"/>
    <mergeCell ref="T3:U3"/>
    <mergeCell ref="H3:I3"/>
    <mergeCell ref="F3:G3"/>
    <mergeCell ref="A101:A102"/>
    <mergeCell ref="A95:A96"/>
    <mergeCell ref="P91:Q91"/>
    <mergeCell ref="N107:O107"/>
    <mergeCell ref="P83:Q83"/>
    <mergeCell ref="B95:U95"/>
    <mergeCell ref="A92:V92"/>
    <mergeCell ref="L103:M103"/>
    <mergeCell ref="N103:O103"/>
    <mergeCell ref="P103:Q103"/>
    <mergeCell ref="A104:V104"/>
    <mergeCell ref="B105:U105"/>
    <mergeCell ref="H108:I108"/>
    <mergeCell ref="R107:S107"/>
    <mergeCell ref="A99:A100"/>
    <mergeCell ref="B99:U99"/>
    <mergeCell ref="H107:I107"/>
    <mergeCell ref="J107:K107"/>
    <mergeCell ref="L107:M107"/>
    <mergeCell ref="F107:G107"/>
    <mergeCell ref="T108:U108"/>
    <mergeCell ref="R108:S108"/>
    <mergeCell ref="P107:Q107"/>
    <mergeCell ref="P108:Q108"/>
    <mergeCell ref="B107:C107"/>
    <mergeCell ref="D107:E107"/>
    <mergeCell ref="J108:K108"/>
    <mergeCell ref="N108:O108"/>
    <mergeCell ref="L108:M108"/>
    <mergeCell ref="D108:E108"/>
    <mergeCell ref="A105:A106"/>
    <mergeCell ref="B97:U97"/>
    <mergeCell ref="V105:V106"/>
    <mergeCell ref="F108:G108"/>
    <mergeCell ref="N91:O91"/>
    <mergeCell ref="B108:C108"/>
    <mergeCell ref="V101:V102"/>
    <mergeCell ref="B101:U101"/>
    <mergeCell ref="T107:U107"/>
    <mergeCell ref="V97:V98"/>
    <mergeCell ref="A84:V84"/>
    <mergeCell ref="A85:A86"/>
    <mergeCell ref="D91:E91"/>
    <mergeCell ref="A93:A94"/>
    <mergeCell ref="A89:A90"/>
    <mergeCell ref="V93:V94"/>
    <mergeCell ref="A87:A88"/>
    <mergeCell ref="T91:U91"/>
    <mergeCell ref="V89:V90"/>
    <mergeCell ref="V95:V96"/>
    <mergeCell ref="B93:U93"/>
    <mergeCell ref="F91:G91"/>
    <mergeCell ref="V87:V88"/>
    <mergeCell ref="L91:M91"/>
    <mergeCell ref="B75:U75"/>
    <mergeCell ref="U76:U78"/>
    <mergeCell ref="V81:V82"/>
    <mergeCell ref="H91:I91"/>
    <mergeCell ref="J91:K91"/>
    <mergeCell ref="R83:S83"/>
    <mergeCell ref="L83:M83"/>
    <mergeCell ref="A97:A98"/>
    <mergeCell ref="B87:U87"/>
    <mergeCell ref="B89:U89"/>
    <mergeCell ref="J16:J17"/>
    <mergeCell ref="I16:I17"/>
    <mergeCell ref="F16:F17"/>
    <mergeCell ref="N16:N17"/>
    <mergeCell ref="R91:S91"/>
    <mergeCell ref="D83:E83"/>
    <mergeCell ref="B85:U85"/>
    <mergeCell ref="B91:C91"/>
    <mergeCell ref="B22:U22"/>
    <mergeCell ref="E16:E17"/>
    <mergeCell ref="M25:M28"/>
    <mergeCell ref="R16:R17"/>
    <mergeCell ref="Q16:Q17"/>
    <mergeCell ref="H16:H17"/>
    <mergeCell ref="G16:G17"/>
    <mergeCell ref="V31:V32"/>
    <mergeCell ref="A81:A82"/>
    <mergeCell ref="K53:K54"/>
    <mergeCell ref="L53:L54"/>
    <mergeCell ref="V61:V62"/>
    <mergeCell ref="V65:V66"/>
    <mergeCell ref="A55:A56"/>
    <mergeCell ref="A73:A74"/>
    <mergeCell ref="A65:A66"/>
    <mergeCell ref="V57:V58"/>
    <mergeCell ref="V39:V40"/>
    <mergeCell ref="H53:H54"/>
    <mergeCell ref="I53:I54"/>
    <mergeCell ref="J53:J54"/>
    <mergeCell ref="B52:U52"/>
    <mergeCell ref="F53:F54"/>
    <mergeCell ref="G53:G54"/>
    <mergeCell ref="D53:D54"/>
    <mergeCell ref="B43:C43"/>
    <mergeCell ref="R43:S43"/>
    <mergeCell ref="C16:C17"/>
    <mergeCell ref="B31:U31"/>
    <mergeCell ref="S16:S17"/>
    <mergeCell ref="N25:N28"/>
    <mergeCell ref="R25:R28"/>
    <mergeCell ref="D25:D28"/>
    <mergeCell ref="H25:H28"/>
    <mergeCell ref="F25:F28"/>
    <mergeCell ref="L25:L28"/>
    <mergeCell ref="A15:A17"/>
    <mergeCell ref="V59:V60"/>
    <mergeCell ref="B55:U55"/>
    <mergeCell ref="V55:V56"/>
    <mergeCell ref="A61:A62"/>
    <mergeCell ref="V52:V54"/>
    <mergeCell ref="V18:V19"/>
    <mergeCell ref="V15:V17"/>
    <mergeCell ref="O16:O17"/>
    <mergeCell ref="B16:B17"/>
    <mergeCell ref="V73:V74"/>
    <mergeCell ref="B65:U65"/>
    <mergeCell ref="B39:U39"/>
    <mergeCell ref="B46:U46"/>
    <mergeCell ref="A69:A70"/>
    <mergeCell ref="B53:B54"/>
    <mergeCell ref="C53:C54"/>
    <mergeCell ref="B59:U59"/>
    <mergeCell ref="A46:A47"/>
    <mergeCell ref="V46:V47"/>
    <mergeCell ref="V79:V80"/>
    <mergeCell ref="B79:U79"/>
    <mergeCell ref="V63:V64"/>
    <mergeCell ref="A79:A80"/>
    <mergeCell ref="V48:V49"/>
    <mergeCell ref="B48:U48"/>
    <mergeCell ref="T53:T54"/>
    <mergeCell ref="U53:U54"/>
    <mergeCell ref="B69:U69"/>
    <mergeCell ref="V69:V70"/>
    <mergeCell ref="A67:A68"/>
    <mergeCell ref="P53:P54"/>
    <mergeCell ref="Q53:Q54"/>
    <mergeCell ref="R53:R54"/>
    <mergeCell ref="S53:S54"/>
    <mergeCell ref="A18:A19"/>
    <mergeCell ref="A63:A64"/>
    <mergeCell ref="A37:A38"/>
    <mergeCell ref="H43:I43"/>
    <mergeCell ref="A24:A28"/>
    <mergeCell ref="A7:A8"/>
    <mergeCell ref="A9:A10"/>
    <mergeCell ref="B7:U7"/>
    <mergeCell ref="V7:V8"/>
    <mergeCell ref="B9:U9"/>
    <mergeCell ref="V9:V10"/>
  </mergeCells>
  <printOptions/>
  <pageMargins left="0.3937007874015748" right="0" top="0.1968503937007874" bottom="0.15748031496062992" header="0.5118110236220472" footer="0.511811023622047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Семенова</dc:creator>
  <cp:keywords/>
  <dc:description/>
  <cp:lastModifiedBy>ДЮСШ</cp:lastModifiedBy>
  <cp:lastPrinted>2023-04-05T14:58:37Z</cp:lastPrinted>
  <dcterms:created xsi:type="dcterms:W3CDTF">2016-03-31T13:07:06Z</dcterms:created>
  <dcterms:modified xsi:type="dcterms:W3CDTF">2023-05-29T13:42:08Z</dcterms:modified>
  <cp:category/>
  <cp:version/>
  <cp:contentType/>
  <cp:contentStatus/>
</cp:coreProperties>
</file>