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780" windowWidth="19440" windowHeight="7170" tabRatio="198" activeTab="0"/>
  </bookViews>
  <sheets>
    <sheet name="2 квартал 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<sst xmlns="http://schemas.openxmlformats.org/spreadsheetml/2006/main" count="408" uniqueCount="261">
  <si>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</si>
  <si>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</si>
  <si>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</si>
  <si>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</si>
  <si>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</si>
  <si>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</si>
  <si>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</si>
  <si>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</si>
  <si>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</si>
  <si>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</si>
  <si>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</si>
  <si>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</si>
  <si>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</si>
  <si>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</si>
  <si>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2. Республиканские соревнования</t>
  </si>
  <si>
    <t>3. Приволжский федеральный округ</t>
  </si>
  <si>
    <t xml:space="preserve">  4. Всероссийские соревнования</t>
  </si>
  <si>
    <t>Итого:</t>
  </si>
  <si>
    <t>Всего:</t>
  </si>
  <si>
    <t>Прокопьева И.С.</t>
  </si>
  <si>
    <t>Кравченко Роман</t>
  </si>
  <si>
    <t>Яриков М.В.</t>
  </si>
  <si>
    <t>Максимов А./Коновалов В.,  Михайлова Мария/Николаева Виктория</t>
  </si>
  <si>
    <t>команда 4: в составе Максимов А., Михайлова М., Коновалов В., Черентаев И.</t>
  </si>
  <si>
    <t xml:space="preserve">Максимов Александр </t>
  </si>
  <si>
    <t>Чемпионат Чувашской Республики по спортивному туризму на водных дистанциях</t>
  </si>
  <si>
    <t>Первенство Чувашской Республики по спортивному туризму на водных дистанциях</t>
  </si>
  <si>
    <t>Боровой А.И.</t>
  </si>
  <si>
    <t>Бакалдина Е.А., Борисова К.А., Ксенофонтова М.А.</t>
  </si>
  <si>
    <t>Кудряшова Анна</t>
  </si>
  <si>
    <t>Всероссийские соревнования по художественной гимнастике "Кубок Триумфа"</t>
  </si>
  <si>
    <t xml:space="preserve">Сергеева К.Г.., Шилова Н.Ю.,   Вербина О.Ю. </t>
  </si>
  <si>
    <t>Сергеева К.Г.</t>
  </si>
  <si>
    <t>Чемпионат России по фитнес-аэробике</t>
  </si>
  <si>
    <t>Первенство России по фитнес-аэробике</t>
  </si>
  <si>
    <t>Московский Фестиваль физической культуры, спорта и фитнеса "Я выбираю спорт"</t>
  </si>
  <si>
    <t>Сергеев Г.В.,                  Григорьева Н.Н.</t>
  </si>
  <si>
    <t>Сергеев Г.В.,                  Григорьева Н.Н.,         Соколова К.Е.</t>
  </si>
  <si>
    <t xml:space="preserve">Республиканские соревнования по художественной гимнастике "Звездочки Поволжья"  </t>
  </si>
  <si>
    <t>Ксенофонтова М.А.</t>
  </si>
  <si>
    <t>Республиканские соревнования по лыжным гонкам на призы спортивно-экипировочного центра "Sport-Life"</t>
  </si>
  <si>
    <t xml:space="preserve">Кузнецова Виктория </t>
  </si>
  <si>
    <t>Патрушев С.П.</t>
  </si>
  <si>
    <t>09.04.2022                                  г. Чебоксары</t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</si>
  <si>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Вазинге А., Степанов А.</t>
    </r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</si>
  <si>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Степанов П., Климов Т., Леонидов К.</t>
    </r>
  </si>
  <si>
    <t xml:space="preserve">Первенство Чувашской Республики по бадминтону среди юношей и девушек до 15 лет (2008 г.р. и моложе)  </t>
  </si>
  <si>
    <t>Сергеев Г.В.</t>
  </si>
  <si>
    <r>
      <t xml:space="preserve">Григорьев Артур, Антонова Кристина,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Антонова К., Егорова Д.,                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Григорьев Артур, Антонова К.</t>
    </r>
  </si>
  <si>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Фёдоров А., Осипов К.,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Семёнова Е.,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Осипов К., Сёмёнова Е.</t>
    </r>
  </si>
  <si>
    <t>Григорьева Н.Н., Соколова К.Е.</t>
  </si>
  <si>
    <t>Серебряков Алексей, Егорова Дарья</t>
  </si>
  <si>
    <r>
      <t xml:space="preserve">Осипова Константин, Романов Алексей, Семёнова Екатерина,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Офёркин А., Фёдоров Д.,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Романов А., Герасимов Д.,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Мацко П., Архипов П.,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Дмитриева С., Павлова В.,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Ваткина А., Фёдорова А.,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Фёдоров А., Егорова Д.</t>
    </r>
  </si>
  <si>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:Григорьев Артур., Серебряков А.                          </t>
    </r>
  </si>
  <si>
    <r>
      <t xml:space="preserve">Мацко Пётр,           Ильин Дмитрий,  Трусов Даниил, Фёдоров Артём, Фёдоров Роман, Журавлёв Арсений, Фёдорова Алиса, Дмитриева Софья, Ваткина Анна,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Васильев С.,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Журавлев Арсений, Талятин Д.,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Ильин Р., Ильин Д.,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Трусов Д., Никитин П.,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Степанов Р., Фёдоров Р.,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Журавлёв Авдей, 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Алексеева В., Абрамова Ю.,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Иванова П., Одинцова С.,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Фёдоров Р., Фёдорова А.,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Степанов Р., Ваткина А.,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Талятин Д., Абрамова Ю.,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Архипов П.,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Мацко П., Алексеева В.,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Ильин Р., Одинцова С.</t>
    </r>
  </si>
  <si>
    <t xml:space="preserve">Открытый традиционный городской турнир по бадминтону, посвященный Дню Космонавтики, среди юношей и девушек 2006-2009 г.р., 20010 г.р. и моложе  </t>
  </si>
  <si>
    <t>08-10.04.2022                     г. Чебоксары</t>
  </si>
  <si>
    <t xml:space="preserve">Сергеев Г.В.,                  Григорьева Н.Н.      </t>
  </si>
  <si>
    <r>
      <t xml:space="preserve">Кузьмин Павел,  Ефимова Анна,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Кузьмин П., Васильев М.,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>: Евграфова Д., Георгина А.</t>
    </r>
  </si>
  <si>
    <t xml:space="preserve">Сергеев Г.В.,                  Григорьева Н.Н.     </t>
  </si>
  <si>
    <r>
      <t xml:space="preserve">Мацко Пётр,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Офёркин А., Фёдоров Д.,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:Уткина В., Фадеева С.,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Васильев М., Евграфова Д.,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Офёркин А.</t>
    </r>
  </si>
  <si>
    <r>
      <t xml:space="preserve">Офёркин Артём, Романов Алексей, Талятин Дмитрий, Герасимов Денис, Васильев Михаил,  Борисов Артемий, Ядуванкин Даниил, Фадеева София,       Уткина Виктория,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Трусов Д., Фролов Т.,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Талятин Д., </t>
    </r>
    <r>
      <rPr>
        <sz val="36"/>
        <color indexed="53"/>
        <rFont val="Times New Roman"/>
        <family val="1"/>
      </rPr>
      <t xml:space="preserve">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Журавлёв Авдей, Ляушкин Е., </t>
    </r>
    <r>
      <rPr>
        <sz val="36"/>
        <color indexed="53"/>
        <rFont val="Times New Roman"/>
        <family val="1"/>
      </rPr>
      <t xml:space="preserve">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Фёдоров Артём, Григорьев Артём, </t>
    </r>
    <r>
      <rPr>
        <sz val="36"/>
        <color indexed="53"/>
        <rFont val="Times New Roman"/>
        <family val="1"/>
      </rPr>
      <t xml:space="preserve">          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Алексеева В., Абрамова Ю.,     </t>
    </r>
    <r>
      <rPr>
        <sz val="36"/>
        <color indexed="53"/>
        <rFont val="Times New Roman"/>
        <family val="1"/>
      </rPr>
      <t xml:space="preserve">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Частухина Е., Сунгатуллина Д.,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Егорова Д., Одинцова С.,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Власова А., Ивник А.,         </t>
    </r>
    <r>
      <rPr>
        <u val="single"/>
        <sz val="36"/>
        <rFont val="Times New Roman"/>
        <family val="1"/>
      </rPr>
      <t>пара(ж):</t>
    </r>
    <r>
      <rPr>
        <sz val="36"/>
        <rFont val="Times New Roman"/>
        <family val="1"/>
      </rPr>
      <t xml:space="preserve"> Антонова К., Семёнова Е.,   </t>
    </r>
    <r>
      <rPr>
        <sz val="36"/>
        <color indexed="53"/>
        <rFont val="Times New Roman"/>
        <family val="1"/>
      </rPr>
      <t xml:space="preserve">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>: Герасимов Д.,</t>
    </r>
    <r>
      <rPr>
        <sz val="36"/>
        <color indexed="53"/>
        <rFont val="Times New Roman"/>
        <family val="1"/>
      </rPr>
      <t xml:space="preserve">    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>: Романов А.,</t>
    </r>
    <r>
      <rPr>
        <sz val="36"/>
        <color indexed="53"/>
        <rFont val="Times New Roman"/>
        <family val="1"/>
      </rPr>
      <t xml:space="preserve">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Ильин Д., Одинцова С.,      </t>
    </r>
    <r>
      <rPr>
        <sz val="36"/>
        <color indexed="53"/>
        <rFont val="Times New Roman"/>
        <family val="1"/>
      </rPr>
      <t xml:space="preserve">     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Григорьев Артур, Антонова К.,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>: Ядуванкин Д., Власова А.</t>
    </r>
  </si>
  <si>
    <t xml:space="preserve">Первенство города Чебоксары по бадминтону среди юношей и девушек 2012 г.р. и моложе  </t>
  </si>
  <si>
    <t>22-23.04.2022                       г. Чебоксары</t>
  </si>
  <si>
    <r>
      <t xml:space="preserve">Офёркин Артем,           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>: Оферкин А., Романов А.</t>
    </r>
  </si>
  <si>
    <t>Григорьева Н.Н.,         Соколова К.Е.</t>
  </si>
  <si>
    <t>Романов Алексей</t>
  </si>
  <si>
    <t>Григорьева Н.Н.</t>
  </si>
  <si>
    <t>Командный Чемпионат Чувашской Республики по бадминтону</t>
  </si>
  <si>
    <t>15-17.04.2022             г. Чебоксары</t>
  </si>
  <si>
    <r>
      <rPr>
        <u val="single"/>
        <sz val="33"/>
        <rFont val="Times New Roman"/>
        <family val="1"/>
      </rPr>
      <t>команда Смена(4):</t>
    </r>
    <r>
      <rPr>
        <sz val="33"/>
        <rFont val="Times New Roman"/>
        <family val="1"/>
      </rPr>
      <t xml:space="preserve"> Кушаков М., Тимофеев Д., Григорьева П.</t>
    </r>
  </si>
  <si>
    <r>
      <rPr>
        <u val="single"/>
        <sz val="36"/>
        <rFont val="Times New Roman"/>
        <family val="1"/>
      </rPr>
      <t>команда Dream Teaqm(4)</t>
    </r>
    <r>
      <rPr>
        <sz val="36"/>
        <rFont val="Times New Roman"/>
        <family val="1"/>
      </rPr>
      <t xml:space="preserve">:       </t>
    </r>
    <r>
      <rPr>
        <sz val="36"/>
        <rFont val="Times New Roman"/>
        <family val="1"/>
      </rPr>
      <t>Алендеева В.</t>
    </r>
  </si>
  <si>
    <r>
      <rPr>
        <u val="single"/>
        <sz val="33"/>
        <rFont val="Times New Roman"/>
        <family val="1"/>
      </rPr>
      <t>команда Танки(4)</t>
    </r>
    <r>
      <rPr>
        <sz val="33"/>
        <rFont val="Times New Roman"/>
        <family val="1"/>
      </rPr>
      <t>: Фадеева С., Кузнецова Д.</t>
    </r>
  </si>
  <si>
    <t>Сергеев Г.В., Григорьева Н.Н.</t>
  </si>
  <si>
    <r>
      <rPr>
        <u val="single"/>
        <sz val="33"/>
        <rFont val="Times New Roman"/>
        <family val="1"/>
      </rPr>
      <t>команда Адреналин(4)</t>
    </r>
    <r>
      <rPr>
        <sz val="33"/>
        <rFont val="Times New Roman"/>
        <family val="1"/>
      </rPr>
      <t>: Кузьмин П., Васильев М., Евграфова Д., Георгина А.</t>
    </r>
  </si>
  <si>
    <r>
      <rPr>
        <u val="single"/>
        <sz val="33"/>
        <rFont val="Times New Roman"/>
        <family val="1"/>
      </rPr>
      <t>команда Юниоры(4)</t>
    </r>
    <r>
      <rPr>
        <sz val="33"/>
        <rFont val="Times New Roman"/>
        <family val="1"/>
      </rPr>
      <t>: Серебряков А., Григорьев Артур, Антонова К., Егорова Д.</t>
    </r>
  </si>
  <si>
    <r>
      <rPr>
        <u val="single"/>
        <sz val="33"/>
        <rFont val="Times New Roman"/>
        <family val="1"/>
      </rPr>
      <t>команда Резерв(5)</t>
    </r>
    <r>
      <rPr>
        <sz val="33"/>
        <rFont val="Times New Roman"/>
        <family val="1"/>
      </rPr>
      <t xml:space="preserve">: Аксянов Т., Фёдоров Артём, Григорьев Артём, Власова А., Ивник А. </t>
    </r>
  </si>
  <si>
    <r>
      <t xml:space="preserve">Тимофеев Данила,   Евграфова Дарья,                            </t>
    </r>
    <r>
      <rPr>
        <u val="single"/>
        <sz val="32"/>
        <rFont val="Times New Roman"/>
        <family val="1"/>
      </rPr>
      <t>пара(м)</t>
    </r>
    <r>
      <rPr>
        <sz val="32"/>
        <rFont val="Times New Roman"/>
        <family val="1"/>
      </rPr>
      <t xml:space="preserve">: Тимофев Д., Борисов А.,        </t>
    </r>
    <r>
      <rPr>
        <sz val="32"/>
        <rFont val="Times New Roman"/>
        <family val="1"/>
      </rPr>
      <t xml:space="preserve">                                   </t>
    </r>
    <r>
      <rPr>
        <u val="single"/>
        <sz val="32"/>
        <rFont val="Times New Roman"/>
        <family val="1"/>
      </rPr>
      <t>пара(см)</t>
    </r>
    <r>
      <rPr>
        <sz val="32"/>
        <rFont val="Times New Roman"/>
        <family val="1"/>
      </rPr>
      <t xml:space="preserve">: Тимофеев Д., Фадеева С.          </t>
    </r>
  </si>
  <si>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>: Николаева Е.</t>
    </r>
  </si>
  <si>
    <t xml:space="preserve">Григорьева Н.Н.    </t>
  </si>
  <si>
    <r>
      <t>Фёдоров Демьян, Трусов Даниил, Демидов Лев, Николаева Екатерина</t>
    </r>
  </si>
  <si>
    <t>Первенство Приволжского федерального округа РФ отборочных спортивных соревнований по бадминтону XI летней Спартакиады учащихся (юношеская) России 2022 года</t>
  </si>
  <si>
    <t>11-13.05.2022                 г. Ульяновск</t>
  </si>
  <si>
    <r>
      <t xml:space="preserve">Кузьмин Павел, Евграфова Дарья, </t>
    </r>
    <r>
      <rPr>
        <u val="single"/>
        <sz val="36"/>
        <color indexed="8"/>
        <rFont val="Times New Roman"/>
        <family val="1"/>
      </rPr>
      <t>пара(м)</t>
    </r>
    <r>
      <rPr>
        <sz val="36"/>
        <color indexed="8"/>
        <rFont val="Times New Roman"/>
        <family val="1"/>
      </rPr>
      <t xml:space="preserve">: Васильев М., Кузьмин П.,      </t>
    </r>
    <r>
      <rPr>
        <u val="single"/>
        <sz val="36"/>
        <color indexed="8"/>
        <rFont val="Times New Roman"/>
        <family val="1"/>
      </rPr>
      <t>пара(м)</t>
    </r>
    <r>
      <rPr>
        <sz val="36"/>
        <color indexed="8"/>
        <rFont val="Times New Roman"/>
        <family val="1"/>
      </rPr>
      <t xml:space="preserve">: Тимофеев Д.,   </t>
    </r>
    <r>
      <rPr>
        <u val="single"/>
        <sz val="36"/>
        <color indexed="8"/>
        <rFont val="Times New Roman"/>
        <family val="1"/>
      </rPr>
      <t>пара(ж)</t>
    </r>
    <r>
      <rPr>
        <sz val="36"/>
        <color indexed="8"/>
        <rFont val="Times New Roman"/>
        <family val="1"/>
      </rPr>
      <t xml:space="preserve">: Георгина А., </t>
    </r>
    <r>
      <rPr>
        <u val="single"/>
        <sz val="36"/>
        <color indexed="8"/>
        <rFont val="Times New Roman"/>
        <family val="1"/>
      </rPr>
      <t>пара(см)</t>
    </r>
    <r>
      <rPr>
        <sz val="36"/>
        <color indexed="8"/>
        <rFont val="Times New Roman"/>
        <family val="1"/>
      </rPr>
      <t>: Тимофеев Д.</t>
    </r>
  </si>
  <si>
    <t>Сергеев Г.В, Григорьева Н.Н.</t>
  </si>
  <si>
    <t>XI летняя Спартакиада учащихся (юношеская) России 2022 года по художественной гимнастике II Этап Приволжский Федеральный Округ</t>
  </si>
  <si>
    <t xml:space="preserve">13-17.04.2022                 г. Пенза </t>
  </si>
  <si>
    <t xml:space="preserve">Открытое первенство по художественной гимнастике "Александра"        </t>
  </si>
  <si>
    <t>15-17.04.2022                            г. Москва</t>
  </si>
  <si>
    <t>Васильева Юлия,          Петрова Анастасия, Шишкина Лилия, Александрова Амина</t>
  </si>
  <si>
    <t>Блинова Виктория, Коваленко Софья, Воронова Диана, Кудряшова Анна</t>
  </si>
  <si>
    <t>Ксенофонтова М.А., Борисова К.А., Бакалдина Е.А.</t>
  </si>
  <si>
    <t>Андреева Яна, Маркелова Кира</t>
  </si>
  <si>
    <t xml:space="preserve">Соколова Яна, Борисова Милана, Алексеева Полина, Бахмисова Анастасия </t>
  </si>
  <si>
    <t>Борцова Евгения</t>
  </si>
  <si>
    <t>Ясенок Яна</t>
  </si>
  <si>
    <t>25-30.04.2022                          г. Казань</t>
  </si>
  <si>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Сказка</t>
    </r>
  </si>
  <si>
    <t xml:space="preserve">Всероссийские соревнования Общества "Динамо" по художественной гимнастике "Сурская весна"   </t>
  </si>
  <si>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Блеск</t>
    </r>
  </si>
  <si>
    <t>Бахмисова Анастасия</t>
  </si>
  <si>
    <t>Бакалдина Е.А.</t>
  </si>
  <si>
    <t xml:space="preserve">Соревнования по художественной гимнастике "Весенняя Грация"                          </t>
  </si>
  <si>
    <t>20-22.05.2022                         г. Нижний Новгород</t>
  </si>
  <si>
    <t>Шишкина Лилия</t>
  </si>
  <si>
    <t>Иванова София,  Любимова Виталия</t>
  </si>
  <si>
    <t>Любимова Иллария, Моргунова Милена</t>
  </si>
  <si>
    <t>Александрова Амина, Краснова Софья</t>
  </si>
  <si>
    <t>Борисова К.А., Ксенофонтова М.А.</t>
  </si>
  <si>
    <t>Кудряшова Анна, Блинова Виктория</t>
  </si>
  <si>
    <t xml:space="preserve">Борисова Милана </t>
  </si>
  <si>
    <t>Борисова К.А.</t>
  </si>
  <si>
    <t>28.05.2022                 г. Чебоксары</t>
  </si>
  <si>
    <t>Злобина Анастасия, Кондратьева Юлия</t>
  </si>
  <si>
    <t>Любимова Иллария, Юлинова Виктория, Соколова Яна,             Егорова Софья,       Вазикова Камилла</t>
  </si>
  <si>
    <t>Шишкина Лилия,      Ясенок Яна</t>
  </si>
  <si>
    <t>Гаврилова Анна, Харитонова Мария</t>
  </si>
  <si>
    <t>Андреева Яна</t>
  </si>
  <si>
    <t>Бахмисова Анастасия, Любимова Виталия</t>
  </si>
  <si>
    <t xml:space="preserve">Бакалдина Е.А., Борисова К.А., </t>
  </si>
  <si>
    <t>Маркелова Кира, Иванова Софья</t>
  </si>
  <si>
    <t>Моргунова Милена</t>
  </si>
  <si>
    <t>6-11.04.2022                         г. Москва</t>
  </si>
  <si>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Разгон</t>
    </r>
  </si>
  <si>
    <t>14.05.2022                         г. Чебоксары</t>
  </si>
  <si>
    <t xml:space="preserve">Соревнования Федерации фитнес-аэробики Чувашской Республики                         </t>
  </si>
  <si>
    <t xml:space="preserve">Межрегиональный турнир по фитнес-аэробике "Волжская журавушка"                   </t>
  </si>
  <si>
    <t xml:space="preserve">Кубок Чувашской Республики по фитнес-аэробике                          </t>
  </si>
  <si>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Ледис-Фит</t>
    </r>
  </si>
  <si>
    <t>Сергева К.Г., Шилова Н.Ю., Вербина О.Ю.</t>
  </si>
  <si>
    <t xml:space="preserve">Кубок России по фитнес-аэробике (4 этап)  </t>
  </si>
  <si>
    <t xml:space="preserve">Всероссийские соревнования по фитнес-аэробике  </t>
  </si>
  <si>
    <t xml:space="preserve">Соревнования Федерации фитнес-аэробики России "Хрустальная Ладья 2022"  </t>
  </si>
  <si>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</t>
    </r>
    <r>
      <rPr>
        <sz val="36"/>
        <rFont val="Times New Roman"/>
        <family val="1"/>
      </rPr>
      <t>Ледис-Фит (аэробика 5)</t>
    </r>
  </si>
  <si>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Веста Анубис (аэробика 5)</t>
    </r>
  </si>
  <si>
    <t>Тимофеева Юлия</t>
  </si>
  <si>
    <t>Шилова Н.Ю., Гаврилова А.А.</t>
  </si>
  <si>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Шерлок Холмс(аэробика двойка),                 </t>
    </r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Чудо 2 (степ-аэробика двойка),   </t>
    </r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Малышки (степ-аэробика тройка)</t>
    </r>
  </si>
  <si>
    <t>Шилова Н.Ю., Вербина О.Ю.</t>
  </si>
  <si>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Чудо 1 (степ-аэробика двойка)</t>
    </r>
  </si>
  <si>
    <t>Вербина О.Ю.</t>
  </si>
  <si>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Принцесс (степ-аэробика двойка)</t>
    </r>
  </si>
  <si>
    <t>Сергеева К.Г.., Шилова Н.Ю.</t>
  </si>
  <si>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Рубин</t>
    </r>
  </si>
  <si>
    <t>14.05.2022                       г. Чебоксары</t>
  </si>
  <si>
    <t xml:space="preserve">Фестиваль по акробатическому рок-н-роллу в рамках проекта ФАРР ЧР "Летай! Мечтай! Побеждай!"   </t>
  </si>
  <si>
    <t xml:space="preserve">Открытый фестиваль среди массовых дисциплин по акробатическому рок-н-роллу "Доверяй!Летай! Мечтай!"  </t>
  </si>
  <si>
    <t>Шакаева Виктория</t>
  </si>
  <si>
    <t>15-17.04.2022   Ядринский р-н</t>
  </si>
  <si>
    <r>
      <t>катамаран -2</t>
    </r>
    <r>
      <rPr>
        <sz val="36"/>
        <rFont val="Times New Roman"/>
        <family val="1"/>
      </rPr>
      <t>: Боровой А.</t>
    </r>
  </si>
  <si>
    <r>
      <rPr>
        <u val="single"/>
        <sz val="33"/>
        <rFont val="Times New Roman"/>
        <family val="1"/>
      </rPr>
      <t>катамаран-4</t>
    </r>
    <r>
      <rPr>
        <sz val="33"/>
        <rFont val="Times New Roman"/>
        <family val="1"/>
      </rPr>
      <t>: Крючкова А., Демидова А., Боровой А.</t>
    </r>
  </si>
  <si>
    <r>
      <rPr>
        <u val="single"/>
        <sz val="33"/>
        <rFont val="Times New Roman"/>
        <family val="1"/>
      </rPr>
      <t>катамаран-4</t>
    </r>
    <r>
      <rPr>
        <sz val="33"/>
        <rFont val="Times New Roman"/>
        <family val="1"/>
      </rPr>
      <t>: Андреева С.</t>
    </r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</si>
  <si>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Демидова А.</t>
    </r>
  </si>
  <si>
    <t>прокопьева И.С.</t>
  </si>
  <si>
    <t>Прокопьева И.С., Боровой А.И.</t>
  </si>
  <si>
    <r>
      <rPr>
        <u val="single"/>
        <sz val="36"/>
        <color indexed="8"/>
        <rFont val="Times New Roman"/>
        <family val="1"/>
      </rPr>
      <t>катамаран-2</t>
    </r>
    <r>
      <rPr>
        <sz val="36"/>
        <color indexed="8"/>
        <rFont val="Times New Roman"/>
        <family val="1"/>
      </rPr>
      <t>: Илларионов С., Окунев В.</t>
    </r>
  </si>
  <si>
    <r>
      <rPr>
        <u val="single"/>
        <sz val="36"/>
        <color indexed="8"/>
        <rFont val="Times New Roman"/>
        <family val="1"/>
      </rPr>
      <t>катамаран-2</t>
    </r>
    <r>
      <rPr>
        <sz val="36"/>
        <color indexed="8"/>
        <rFont val="Times New Roman"/>
        <family val="1"/>
      </rPr>
      <t xml:space="preserve">: Прокопьева П., Карасева А., </t>
    </r>
    <r>
      <rPr>
        <u val="single"/>
        <sz val="36"/>
        <color indexed="8"/>
        <rFont val="Times New Roman"/>
        <family val="1"/>
      </rPr>
      <t>катамаран-2</t>
    </r>
    <r>
      <rPr>
        <sz val="36"/>
        <color indexed="8"/>
        <rFont val="Times New Roman"/>
        <family val="1"/>
      </rPr>
      <t>: Ларионов Б.</t>
    </r>
  </si>
  <si>
    <r>
      <rPr>
        <u val="single"/>
        <sz val="36"/>
        <color indexed="8"/>
        <rFont val="Times New Roman"/>
        <family val="1"/>
      </rPr>
      <t>катамаран-2</t>
    </r>
    <r>
      <rPr>
        <sz val="36"/>
        <color indexed="8"/>
        <rFont val="Times New Roman"/>
        <family val="1"/>
      </rPr>
      <t xml:space="preserve">: Бугаев А., Орлов Е., </t>
    </r>
    <r>
      <rPr>
        <u val="single"/>
        <sz val="36"/>
        <color indexed="8"/>
        <rFont val="Times New Roman"/>
        <family val="1"/>
      </rPr>
      <t>катамаран-2</t>
    </r>
    <r>
      <rPr>
        <sz val="36"/>
        <color indexed="8"/>
        <rFont val="Times New Roman"/>
        <family val="1"/>
      </rPr>
      <t>: Крючкова А., Демидова А.</t>
    </r>
  </si>
  <si>
    <r>
      <t>катамаран-2</t>
    </r>
    <r>
      <rPr>
        <sz val="36"/>
        <rFont val="Times New Roman"/>
        <family val="1"/>
      </rPr>
      <t xml:space="preserve">: Андреева С.,                  </t>
    </r>
    <r>
      <rPr>
        <u val="single"/>
        <sz val="36"/>
        <rFont val="Times New Roman"/>
        <family val="1"/>
      </rPr>
      <t>катамаран-4</t>
    </r>
    <r>
      <rPr>
        <sz val="36"/>
        <rFont val="Times New Roman"/>
        <family val="1"/>
      </rPr>
      <t>: Александрова А., Ларионов Б.</t>
    </r>
  </si>
  <si>
    <r>
      <t>катамаран-2</t>
    </r>
    <r>
      <rPr>
        <sz val="36"/>
        <rFont val="Times New Roman"/>
        <family val="1"/>
      </rPr>
      <t>: Гаврилова А., Федорова А.</t>
    </r>
  </si>
  <si>
    <t xml:space="preserve">Республиканские соревнования среди обучающихся по спортивному туризму на водных дистанциях   </t>
  </si>
  <si>
    <t xml:space="preserve">  16.04.2022    Ядринский р-н                                  </t>
  </si>
  <si>
    <r>
      <rPr>
        <u val="single"/>
        <sz val="36"/>
        <rFont val="Times New Roman"/>
        <family val="1"/>
      </rPr>
      <t>катамаран-4(слалом)</t>
    </r>
    <r>
      <rPr>
        <sz val="36"/>
        <rFont val="Times New Roman"/>
        <family val="1"/>
      </rPr>
      <t>: Крючкова А., Демидова А., Ларионов Б., Гусаров Д.</t>
    </r>
  </si>
  <si>
    <r>
      <rPr>
        <u val="single"/>
        <sz val="36"/>
        <rFont val="Times New Roman"/>
        <family val="1"/>
      </rPr>
      <t>байдарка(слалом)</t>
    </r>
    <r>
      <rPr>
        <sz val="36"/>
        <rFont val="Times New Roman"/>
        <family val="1"/>
      </rPr>
      <t xml:space="preserve">: Прокопьева П., Карасева А., </t>
    </r>
    <r>
      <rPr>
        <u val="single"/>
        <sz val="36"/>
        <rFont val="Times New Roman"/>
        <family val="1"/>
      </rPr>
      <t>байдарка(слалом)</t>
    </r>
    <r>
      <rPr>
        <sz val="36"/>
        <rFont val="Times New Roman"/>
        <family val="1"/>
      </rPr>
      <t xml:space="preserve">: Окунев В., Илларионов С., </t>
    </r>
    <r>
      <rPr>
        <u val="single"/>
        <sz val="36"/>
        <rFont val="Times New Roman"/>
        <family val="1"/>
      </rPr>
      <t>байдарка(слалом)</t>
    </r>
    <r>
      <rPr>
        <sz val="36"/>
        <rFont val="Times New Roman"/>
        <family val="1"/>
      </rPr>
      <t>: Ларионов Б., Гусаров Д.</t>
    </r>
  </si>
  <si>
    <t xml:space="preserve">командный зачет </t>
  </si>
  <si>
    <t>16-17.04.2022                       Ядринский р-н</t>
  </si>
  <si>
    <t xml:space="preserve">Открытый Чемпионат Ядринского района по спортивному туризму на водных дистанциях  </t>
  </si>
  <si>
    <r>
      <rPr>
        <u val="single"/>
        <sz val="36"/>
        <rFont val="Times New Roman"/>
        <family val="1"/>
      </rPr>
      <t>байдарка(слалом)</t>
    </r>
    <r>
      <rPr>
        <sz val="36"/>
        <rFont val="Times New Roman"/>
        <family val="1"/>
      </rPr>
      <t>: Боровой А.</t>
    </r>
  </si>
  <si>
    <r>
      <rPr>
        <u val="single"/>
        <sz val="36"/>
        <rFont val="Times New Roman"/>
        <family val="1"/>
      </rPr>
      <t>байдарка(слалом)</t>
    </r>
    <r>
      <rPr>
        <sz val="36"/>
        <rFont val="Times New Roman"/>
        <family val="1"/>
      </rPr>
      <t>: Гусаров Д., Краснов А.</t>
    </r>
  </si>
  <si>
    <t>22.04.2022                       г. Чебоксары</t>
  </si>
  <si>
    <t>Гордеева Мария</t>
  </si>
  <si>
    <t>Борцова Евгения, Коваленко Софья</t>
  </si>
  <si>
    <t>Любимова Виталия,        Алексеева Полина, Маркелова Кира</t>
  </si>
  <si>
    <t>Сидняева Ульяна, Харитонова Мария, Краснова Софья, Бахмисова Анастасия, Александрова Амина</t>
  </si>
  <si>
    <t>Васильева Юлия, Блинова Виктория</t>
  </si>
  <si>
    <t>Ксенофонтова М.А.,                             Борисова К.А.</t>
  </si>
  <si>
    <t>22-24.04.2022                                Заволжье, пос. Сосновка</t>
  </si>
  <si>
    <t>Республиканские соревнования по спортивному туризму на пешеходных дистанциях</t>
  </si>
  <si>
    <r>
      <rPr>
        <u val="single"/>
        <sz val="36"/>
        <rFont val="Times New Roman"/>
        <family val="1"/>
      </rPr>
      <t>см.группа</t>
    </r>
    <r>
      <rPr>
        <sz val="36"/>
        <rFont val="Times New Roman"/>
        <family val="1"/>
      </rPr>
      <t>: Прокопьева П., Орлов Е., Макаров А., Бугаев А.</t>
    </r>
  </si>
  <si>
    <t>Окунев Владислав</t>
  </si>
  <si>
    <t>Гаврилова Арина</t>
  </si>
  <si>
    <r>
      <t xml:space="preserve">Бугаев Антон, Николаева Карина, </t>
    </r>
    <r>
      <rPr>
        <u val="single"/>
        <sz val="36"/>
        <rFont val="Times New Roman"/>
        <family val="1"/>
      </rPr>
      <t>см.группа</t>
    </r>
    <r>
      <rPr>
        <sz val="36"/>
        <rFont val="Times New Roman"/>
        <family val="1"/>
      </rPr>
      <t>: Осипова Анна, Сапрунова Д., Окунев В., Илларионов С.</t>
    </r>
  </si>
  <si>
    <t>Прокопьева И.С., Ванина И.А.</t>
  </si>
  <si>
    <t>Осипова Анна,     Фёдорова Ксения</t>
  </si>
  <si>
    <r>
      <t xml:space="preserve">Сапрунова Дарья, Карпов Павел, </t>
    </r>
    <r>
      <rPr>
        <u val="single"/>
        <sz val="36"/>
        <rFont val="Times New Roman"/>
        <family val="1"/>
      </rPr>
      <t>см.группа</t>
    </r>
    <r>
      <rPr>
        <sz val="36"/>
        <rFont val="Times New Roman"/>
        <family val="1"/>
      </rPr>
      <t>: Гаврилова А., Фёдорова А., Карасёва А., Иванов Д.</t>
    </r>
  </si>
  <si>
    <t>24.04.2022                                Заволжье, пос. Сосновка</t>
  </si>
  <si>
    <t>Республиканские соревнования среди обучающихся по спортивному туризму на пешеходных дистанциях "Золотой карабин" в зачёт Туриады школьников Чувашской Республики 2022 года</t>
  </si>
  <si>
    <t>Ванина И.А.</t>
  </si>
  <si>
    <t>Пушкина Анна, Ларионов Богдан</t>
  </si>
  <si>
    <t>Ванина И.А., Боровой А.И.</t>
  </si>
  <si>
    <t>Боровой А.И., Ванина И.А.</t>
  </si>
  <si>
    <r>
      <t xml:space="preserve">Крючкова Анастасия, </t>
    </r>
    <r>
      <rPr>
        <u val="single"/>
        <sz val="36"/>
        <rFont val="Times New Roman"/>
        <family val="1"/>
      </rPr>
      <t>командный зачет группа</t>
    </r>
    <r>
      <rPr>
        <sz val="36"/>
        <rFont val="Times New Roman"/>
        <family val="1"/>
      </rPr>
      <t>: Пушкина А., Григорьева Е., Спирин Н.</t>
    </r>
  </si>
  <si>
    <r>
      <rPr>
        <u val="single"/>
        <sz val="36"/>
        <rFont val="Times New Roman"/>
        <family val="1"/>
      </rPr>
      <t>командный зачет группа</t>
    </r>
    <r>
      <rPr>
        <sz val="36"/>
        <rFont val="Times New Roman"/>
        <family val="1"/>
      </rPr>
      <t>: Крючкова А., Ларионов Б., Демидова А.</t>
    </r>
  </si>
  <si>
    <r>
      <t xml:space="preserve">Григорьева Елизавета, </t>
    </r>
    <r>
      <rPr>
        <u val="single"/>
        <sz val="36"/>
        <rFont val="Times New Roman"/>
        <family val="1"/>
      </rPr>
      <t>командный зачет делегаций</t>
    </r>
  </si>
  <si>
    <t xml:space="preserve">Чемпионат Чувашской Республики по спортивному туризму на средствах передвижения        </t>
  </si>
  <si>
    <t>Прокопьева Татьяна</t>
  </si>
  <si>
    <t>11-12.06.2022                 Ядринский р-н</t>
  </si>
  <si>
    <t>Демидова Анна</t>
  </si>
  <si>
    <t>Фёдорова Ксения</t>
  </si>
  <si>
    <t xml:space="preserve">Первенство Чувашской Республики по спортивному туризму на средствах передвижения        </t>
  </si>
  <si>
    <t xml:space="preserve">Республиканский слет-поход      </t>
  </si>
  <si>
    <t>11-13.06.2022                 Ядринский р-н</t>
  </si>
  <si>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Мама, я хочу домой,                        </t>
    </r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Боровята</t>
    </r>
  </si>
  <si>
    <t xml:space="preserve">Финал Кубка Федерации спортивного туризма Чувашской Республики по спортивному туризму на пешеходных дистанциях        </t>
  </si>
  <si>
    <t xml:space="preserve">Николаева Карина, Крючкова Анастасия, </t>
  </si>
  <si>
    <t>Андреева София</t>
  </si>
  <si>
    <t>Боровой Александр</t>
  </si>
  <si>
    <t>Прокопьева И.С., Ванина И.А., Боровой А.И.</t>
  </si>
  <si>
    <r>
      <t xml:space="preserve">Фёдорова Анастасия,       </t>
    </r>
    <r>
      <rPr>
        <u val="single"/>
        <sz val="36"/>
        <rFont val="Times New Roman"/>
        <family val="1"/>
      </rPr>
      <t>связка</t>
    </r>
    <r>
      <rPr>
        <sz val="36"/>
        <rFont val="Times New Roman"/>
        <family val="1"/>
      </rPr>
      <t>: Ларионов Б.</t>
    </r>
  </si>
  <si>
    <r>
      <t>см.группа:</t>
    </r>
    <r>
      <rPr>
        <sz val="33"/>
        <rFont val="Times New Roman"/>
        <family val="1"/>
      </rPr>
      <t xml:space="preserve"> Крючкова А., Боровой А.</t>
    </r>
  </si>
  <si>
    <r>
      <rPr>
        <sz val="33"/>
        <rFont val="Times New Roman"/>
        <family val="1"/>
      </rPr>
      <t xml:space="preserve">Гаврилова Арина,  Максимов Александр,       </t>
    </r>
    <r>
      <rPr>
        <u val="single"/>
        <sz val="33"/>
        <rFont val="Times New Roman"/>
        <family val="1"/>
      </rPr>
      <t>связка</t>
    </r>
    <r>
      <rPr>
        <sz val="33"/>
        <rFont val="Times New Roman"/>
        <family val="1"/>
      </rPr>
      <t xml:space="preserve">: Федорова А., Карасева А.,               </t>
    </r>
    <r>
      <rPr>
        <u val="single"/>
        <sz val="33"/>
        <rFont val="Times New Roman"/>
        <family val="1"/>
      </rPr>
      <t>связка</t>
    </r>
    <r>
      <rPr>
        <sz val="33"/>
        <rFont val="Times New Roman"/>
        <family val="1"/>
      </rPr>
      <t xml:space="preserve">: Боровой А., </t>
    </r>
    <r>
      <rPr>
        <u val="single"/>
        <sz val="33"/>
        <rFont val="Times New Roman"/>
        <family val="1"/>
      </rPr>
      <t>см.группа</t>
    </r>
    <r>
      <rPr>
        <sz val="33"/>
        <rFont val="Times New Roman"/>
        <family val="1"/>
      </rPr>
      <t>: Ларионов Б., Демидова А., Андреева С., Краснов А.</t>
    </r>
  </si>
  <si>
    <t>29.04.-4.05.2022                         Марий Эл</t>
  </si>
  <si>
    <t xml:space="preserve">Открытый межрегиональный турнир по актробатическому рок-н-роллу </t>
  </si>
  <si>
    <r>
      <t>связка:</t>
    </r>
    <r>
      <rPr>
        <sz val="33"/>
        <rFont val="Times New Roman"/>
        <family val="1"/>
      </rPr>
      <t xml:space="preserve"> Гаврилова А., Николаева К.,               </t>
    </r>
    <r>
      <rPr>
        <u val="single"/>
        <sz val="33"/>
        <rFont val="Times New Roman"/>
        <family val="1"/>
      </rPr>
      <t>связка</t>
    </r>
    <r>
      <rPr>
        <sz val="33"/>
        <rFont val="Times New Roman"/>
        <family val="1"/>
      </rPr>
      <t xml:space="preserve">: Крючкова А., Демидова А.,             </t>
    </r>
    <r>
      <rPr>
        <u val="single"/>
        <sz val="33"/>
        <rFont val="Times New Roman"/>
        <family val="1"/>
      </rPr>
      <t>связка</t>
    </r>
    <r>
      <rPr>
        <sz val="33"/>
        <rFont val="Times New Roman"/>
        <family val="1"/>
      </rPr>
      <t>: Максимов А., Карпов П.</t>
    </r>
  </si>
  <si>
    <r>
      <t xml:space="preserve">Цветкова Татьяна, Михайлова Виктория, Григорьева Виктория,         </t>
    </r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 xml:space="preserve">: Васильева П., Цветкова Т.,           </t>
    </r>
    <r>
      <rPr>
        <u val="single"/>
        <sz val="8"/>
        <rFont val="Times New Roman"/>
        <family val="1"/>
      </rPr>
      <t>команда</t>
    </r>
    <r>
      <rPr>
        <sz val="8"/>
        <rFont val="Times New Roman"/>
        <family val="1"/>
      </rPr>
      <t xml:space="preserve"> Рубин (формейшен-мини)</t>
    </r>
  </si>
  <si>
    <r>
      <t xml:space="preserve">Григорьева Александра,            </t>
    </r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 xml:space="preserve">: Михайлова В., Ильина М. </t>
    </r>
  </si>
  <si>
    <r>
      <t xml:space="preserve">Иванова Ксения,      </t>
    </r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>: Григорьева Е., Григорьева А.</t>
    </r>
  </si>
  <si>
    <r>
      <rPr>
        <u val="single"/>
        <sz val="8"/>
        <rFont val="Times New Roman"/>
        <family val="1"/>
      </rPr>
      <t>дуэт:</t>
    </r>
    <r>
      <rPr>
        <sz val="8"/>
        <rFont val="Times New Roman"/>
        <family val="1"/>
      </rPr>
      <t xml:space="preserve"> Васильева П., Цветкова Т.,           </t>
    </r>
    <r>
      <rPr>
        <u val="single"/>
        <sz val="8"/>
        <rFont val="Times New Roman"/>
        <family val="1"/>
      </rPr>
      <t xml:space="preserve">команда </t>
    </r>
    <r>
      <rPr>
        <sz val="8"/>
        <rFont val="Times New Roman"/>
        <family val="1"/>
      </rPr>
      <t>Чудо(формейшен-мини)</t>
    </r>
  </si>
  <si>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 xml:space="preserve">: Григорьева В., Жукова Д.,                </t>
    </r>
    <r>
      <rPr>
        <u val="single"/>
        <sz val="8"/>
        <rFont val="Times New Roman"/>
        <family val="1"/>
      </rPr>
      <t>команда</t>
    </r>
    <r>
      <rPr>
        <sz val="8"/>
        <rFont val="Times New Roman"/>
        <family val="1"/>
      </rPr>
      <t xml:space="preserve"> Рубин (формейшен-мини)</t>
    </r>
  </si>
  <si>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 xml:space="preserve">: Михайлова В., Ильина М.,            </t>
    </r>
    <r>
      <rPr>
        <u val="single"/>
        <sz val="8"/>
        <rFont val="Times New Roman"/>
        <family val="1"/>
      </rPr>
      <t>команда</t>
    </r>
    <r>
      <rPr>
        <sz val="8"/>
        <rFont val="Times New Roman"/>
        <family val="1"/>
      </rPr>
      <t xml:space="preserve"> Малышки (формейшен-мини)</t>
    </r>
  </si>
  <si>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>: Григорьева Е., Григорьева А.</t>
    </r>
  </si>
  <si>
    <r>
      <t xml:space="preserve">Воронова Диана, </t>
    </r>
    <r>
      <rPr>
        <u val="single"/>
        <sz val="8"/>
        <rFont val="Times New Roman"/>
        <family val="1"/>
      </rPr>
      <t>команда</t>
    </r>
    <r>
      <rPr>
        <sz val="8"/>
        <rFont val="Times New Roman"/>
        <family val="1"/>
      </rPr>
      <t xml:space="preserve"> Шоколад</t>
    </r>
  </si>
  <si>
    <t xml:space="preserve">Мероприятия спортивно-туристического лагеря ПФО "Туриада" (Первенство Приволжского Федерального Округа по спортивному туризму)  </t>
  </si>
  <si>
    <t>16-22.05.2022                 г. Хвалынск</t>
  </si>
  <si>
    <t xml:space="preserve">IV Всероссийская летняя Спартакиада "Юность России"  среди обучающихся провессиональных образовательных организаций по бадминтону         </t>
  </si>
  <si>
    <t>19-20.05.2022                          г. Москва</t>
  </si>
  <si>
    <r>
      <t xml:space="preserve">Кушаков Михаил,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Кушаков М., </t>
    </r>
    <r>
      <rPr>
        <u val="single"/>
        <sz val="33"/>
        <rFont val="Times New Roman"/>
        <family val="1"/>
      </rPr>
      <t>командный зачет</t>
    </r>
  </si>
  <si>
    <r>
      <rPr>
        <u val="single"/>
        <sz val="33"/>
        <rFont val="Times New Roman"/>
        <family val="1"/>
      </rPr>
      <t>Команда Веста</t>
    </r>
    <r>
      <rPr>
        <sz val="33"/>
        <rFont val="Times New Roman"/>
        <family val="1"/>
      </rPr>
      <t xml:space="preserve"> (аэробика 5)</t>
    </r>
  </si>
  <si>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Ледис Фит (аэробика 5)</t>
    </r>
  </si>
  <si>
    <t>Городские соревнования по художественной гимнастике "Весенняя капель"</t>
  </si>
  <si>
    <t>Кондратьева Юлия, Егорова Софья,    Злобина Анастасия,  Соколова Яна,  Иванова Софья, Ясенок Яна, Любимова Иллария, Моргунова Милена</t>
  </si>
  <si>
    <t>Морозова Виктория, Вазикова Камилла, Андреева Яна, Борисова Милана, Воронова Диана, Кудряшова Анна</t>
  </si>
  <si>
    <t>Гаврилова Анна</t>
  </si>
  <si>
    <t>Анализ соревновательной деятельности  МБУ "СШ № 10" г. Чебоксары за 2 квартал 2022 г.</t>
  </si>
  <si>
    <r>
      <t xml:space="preserve">Любимова Виталия, </t>
    </r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Шоколад,  Иванова София,         Ершова Кристина,               </t>
    </r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Блеск,                Любимова Иллария, Моргунова Милена,             Павлова Мирослава,        </t>
    </r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Сказка</t>
    </r>
  </si>
  <si>
    <r>
      <t xml:space="preserve">Гртгорьв Артём, Фёдоров Даниил,  Георгина Анастасия,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Ядуванкин Д., Гртгорьев Артур,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Герасимов Д., Романов А.,         </t>
    </r>
    <r>
      <rPr>
        <u val="single"/>
        <sz val="33"/>
        <rFont val="Times New Roman"/>
        <family val="1"/>
      </rPr>
      <t>пара(см):</t>
    </r>
    <r>
      <rPr>
        <sz val="33"/>
        <rFont val="Times New Roman"/>
        <family val="1"/>
      </rPr>
      <t xml:space="preserve"> Кузьмин П., Георгина А.,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Мацко П., Алексеева В.</t>
    </r>
  </si>
  <si>
    <r>
      <t xml:space="preserve">Григорьев Артём, Фёдоров Артём, Осипов Константин, Ляушкин Егор, Журавлёв Авдей, Агеносов Михаил, Трусов Даниил, Архипов Павел, Ивник Анастасия, Антонова Кристина, Семёнова Екатерина, Власова Анастасия, Сунгалитулина Дарья,         Алексеева Владислава,         </t>
    </r>
    <r>
      <rPr>
        <u val="single"/>
        <sz val="36"/>
        <rFont val="Times New Roman"/>
        <family val="1"/>
      </rPr>
      <t>пара(м):</t>
    </r>
    <r>
      <rPr>
        <sz val="36"/>
        <rFont val="Times New Roman"/>
        <family val="1"/>
      </rPr>
      <t xml:space="preserve"> Ильин Д., Ильин Р.,    </t>
    </r>
    <r>
      <rPr>
        <sz val="36"/>
        <color indexed="53"/>
        <rFont val="Times New Roman"/>
        <family val="1"/>
      </rPr>
      <t xml:space="preserve">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>: Журавлёв Арсений, Васильев С.,</t>
    </r>
    <r>
      <rPr>
        <sz val="36"/>
        <color indexed="53"/>
        <rFont val="Times New Roman"/>
        <family val="1"/>
      </rPr>
      <t xml:space="preserve">           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Осипов К.,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Григорьев Р.,         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Аверьянов М., Иванов Д.,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Агеносов М., Фёдоров Д.,    </t>
    </r>
    <r>
      <rPr>
        <sz val="36"/>
        <color indexed="53"/>
        <rFont val="Times New Roman"/>
        <family val="1"/>
      </rPr>
      <t xml:space="preserve">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Сизова А., Андреева М.,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Павлова В., Дмитриева С.,   </t>
    </r>
    <r>
      <rPr>
        <sz val="36"/>
        <color indexed="53"/>
        <rFont val="Times New Roman"/>
        <family val="1"/>
      </rPr>
      <t xml:space="preserve">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Иванова С., Австафьева К.,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Фёдоров Артём, Ивник А., </t>
    </r>
    <r>
      <rPr>
        <sz val="36"/>
        <color indexed="53"/>
        <rFont val="Times New Roman"/>
        <family val="1"/>
      </rPr>
      <t xml:space="preserve">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Осипов К., Семёнова Е.,   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Трусов Д.,          </t>
    </r>
    <r>
      <rPr>
        <u val="single"/>
        <sz val="36"/>
        <rFont val="Times New Roman"/>
        <family val="1"/>
      </rPr>
      <t>пара(см):</t>
    </r>
    <r>
      <rPr>
        <sz val="36"/>
        <rFont val="Times New Roman"/>
        <family val="1"/>
      </rPr>
      <t xml:space="preserve"> Архипов П., Самойлова Е.,     </t>
    </r>
    <r>
      <rPr>
        <u val="single"/>
        <sz val="36"/>
        <rFont val="Times New Roman"/>
        <family val="1"/>
      </rPr>
      <t>пара(см):</t>
    </r>
    <r>
      <rPr>
        <sz val="36"/>
        <rFont val="Times New Roman"/>
        <family val="1"/>
      </rPr>
      <t xml:space="preserve"> Талятин Д., Абрамова Ю.,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Журавлёв Авдей    </t>
    </r>
  </si>
  <si>
    <r>
      <rPr>
        <u val="single"/>
        <sz val="33"/>
        <rFont val="Times New Roman"/>
        <family val="1"/>
      </rPr>
      <t xml:space="preserve">команда </t>
    </r>
    <r>
      <rPr>
        <sz val="33"/>
        <rFont val="Times New Roman"/>
        <family val="1"/>
      </rPr>
      <t xml:space="preserve">Разгон (аэробика),             </t>
    </r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Вихрь (степ-аэробика),              </t>
    </r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Вихрь (аэробика),                  </t>
    </r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Веста Анубис (аэробика 5),          </t>
    </r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Лайк (аэробика),          </t>
    </r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Шерлок Холмс (аэробика 5),     </t>
    </r>
    <r>
      <rPr>
        <u val="single"/>
        <sz val="33"/>
        <rFont val="Times New Roman"/>
        <family val="1"/>
      </rPr>
      <t>Тимофеева Юлия</t>
    </r>
    <r>
      <rPr>
        <sz val="33"/>
        <rFont val="Times New Roman"/>
        <family val="1"/>
      </rPr>
      <t xml:space="preserve"> (аэробика 1)</t>
    </r>
  </si>
  <si>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Черри Шик (аэробика 5),           </t>
    </r>
    <r>
      <rPr>
        <u val="single"/>
        <sz val="33"/>
        <rFont val="Times New Roman"/>
        <family val="1"/>
      </rPr>
      <t>команда</t>
    </r>
    <r>
      <rPr>
        <sz val="33"/>
        <rFont val="Times New Roman"/>
        <family val="1"/>
      </rPr>
      <t xml:space="preserve"> Микс (аэробика), </t>
    </r>
    <r>
      <rPr>
        <u val="single"/>
        <sz val="33"/>
        <rFont val="Times New Roman"/>
        <family val="1"/>
      </rPr>
      <t xml:space="preserve">Ластухина Анна </t>
    </r>
    <r>
      <rPr>
        <sz val="33"/>
        <rFont val="Times New Roman"/>
        <family val="1"/>
      </rPr>
      <t>(аэробика 1)</t>
    </r>
  </si>
  <si>
    <r>
      <rPr>
        <u val="single"/>
        <sz val="33"/>
        <rFont val="Times New Roman"/>
        <family val="1"/>
      </rPr>
      <t>командная гонка</t>
    </r>
    <r>
      <rPr>
        <sz val="33"/>
        <rFont val="Times New Roman"/>
        <family val="1"/>
      </rPr>
      <t xml:space="preserve"> (эстафета): Боровой А., Крючкова А.</t>
    </r>
  </si>
  <si>
    <r>
      <rPr>
        <u val="single"/>
        <sz val="36"/>
        <color indexed="8"/>
        <rFont val="Times New Roman"/>
        <family val="1"/>
      </rPr>
      <t>катамаран-2</t>
    </r>
    <r>
      <rPr>
        <sz val="36"/>
        <color indexed="8"/>
        <rFont val="Times New Roman"/>
        <family val="1"/>
      </rPr>
      <t>(слалом): Гусаров Д., Краснов А.</t>
    </r>
  </si>
  <si>
    <r>
      <rPr>
        <u val="single"/>
        <sz val="36"/>
        <rFont val="Times New Roman"/>
        <family val="1"/>
      </rPr>
      <t>команда</t>
    </r>
    <r>
      <rPr>
        <sz val="36"/>
        <rFont val="Times New Roman"/>
        <family val="1"/>
      </rPr>
      <t xml:space="preserve"> Бест Герлс (аэробика) </t>
    </r>
  </si>
  <si>
    <t>02-03.04.2022                г. Чебоксары</t>
  </si>
  <si>
    <t>02-03.04.2022                        г. Чебоксары</t>
  </si>
  <si>
    <t>06-11.04.2022                         г. Москва</t>
  </si>
  <si>
    <t xml:space="preserve"> 04-07.05.2022                           г. Пенза</t>
  </si>
  <si>
    <t>03-06.06.2022                          г. Тольятти</t>
  </si>
  <si>
    <t>Межрегиональный фестиваль по спортивному туризму, посвященный 80-летию начала Битвы за Кавказ 1942-1943 гг. "Заоблачный фронт"</t>
  </si>
  <si>
    <t>28.03-03.04.2022                г. Чебоксары</t>
  </si>
  <si>
    <r>
      <t xml:space="preserve">Кудряшова Кира,      Жукова Дарья,  Григорьева Елена, Васильева Полина,         </t>
    </r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 xml:space="preserve">: Григорьева В., Жукова Д.,             </t>
    </r>
    <r>
      <rPr>
        <u val="single"/>
        <sz val="8"/>
        <rFont val="Times New Roman"/>
        <family val="1"/>
      </rPr>
      <t>команда</t>
    </r>
    <r>
      <rPr>
        <sz val="8"/>
        <rFont val="Times New Roman"/>
        <family val="1"/>
      </rPr>
      <t xml:space="preserve"> Чудо(формейшен-мини),                      </t>
    </r>
    <r>
      <rPr>
        <u val="single"/>
        <sz val="8"/>
        <rFont val="Times New Roman"/>
        <family val="1"/>
      </rPr>
      <t>команда</t>
    </r>
    <r>
      <rPr>
        <sz val="8"/>
        <rFont val="Times New Roman"/>
        <family val="1"/>
      </rPr>
      <t xml:space="preserve"> Вихрь (формейшен)</t>
    </r>
  </si>
  <si>
    <r>
      <rPr>
        <u val="single"/>
        <sz val="8"/>
        <rFont val="Times New Roman"/>
        <family val="1"/>
      </rPr>
      <t>команда</t>
    </r>
    <r>
      <rPr>
        <sz val="8"/>
        <rFont val="Times New Roman"/>
        <family val="1"/>
      </rPr>
      <t xml:space="preserve"> Вихрь (формейшен)</t>
    </r>
  </si>
  <si>
    <r>
      <t xml:space="preserve">Николаева Елизавета,   Ильина Мария,                 </t>
    </r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 xml:space="preserve">: Шакаева В., Николаева Е.,         </t>
    </r>
    <r>
      <rPr>
        <u val="single"/>
        <sz val="8"/>
        <rFont val="Times New Roman"/>
        <family val="1"/>
      </rPr>
      <t>команда</t>
    </r>
    <r>
      <rPr>
        <sz val="8"/>
        <rFont val="Times New Roman"/>
        <family val="1"/>
      </rPr>
      <t xml:space="preserve"> Малышки (формейшен-мини)</t>
    </r>
  </si>
  <si>
    <r>
      <rPr>
        <u val="single"/>
        <sz val="8"/>
        <rFont val="Times New Roman"/>
        <family val="1"/>
      </rPr>
      <t>дуэт</t>
    </r>
    <r>
      <rPr>
        <sz val="8"/>
        <rFont val="Times New Roman"/>
        <family val="1"/>
      </rPr>
      <t>: Шакаева В., Николаева Е.</t>
    </r>
  </si>
  <si>
    <t>Всероссийские соревнования по спортивному туризму на пешеходных дистанциях "Весенний призыв - 2022"</t>
  </si>
  <si>
    <r>
      <rPr>
        <u val="single"/>
        <sz val="33"/>
        <rFont val="Times New Roman"/>
        <family val="1"/>
      </rPr>
      <t>группа</t>
    </r>
    <r>
      <rPr>
        <sz val="33"/>
        <rFont val="Times New Roman"/>
        <family val="1"/>
      </rPr>
      <t>: Гаврилова А., Карасева А., Федорова А., Прокопьева П.</t>
    </r>
  </si>
  <si>
    <t xml:space="preserve">Открытый чемпионат города Чебоксары по лыжным гонкам «Закрытие зимнего сезона»  </t>
  </si>
  <si>
    <t xml:space="preserve">Открытое первенство города Чебоксары по лыжным гонкам «Закрытие зимнего сезона»  </t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</si>
  <si>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Вазюкова А., Починкина О.</t>
    </r>
  </si>
  <si>
    <t xml:space="preserve">Патрушев С.П., </t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</si>
  <si>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 xml:space="preserve">: Кузнецова В.      </t>
    </r>
  </si>
  <si>
    <t>Латышева М.Ю.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</si>
</sst>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8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3"/>
      <name val="Times New Roman"/>
      <family val="1"/>
    </font>
    <font>
      <b/>
      <sz val="12"/>
      <name val="Arial Cyr"/>
      <family val="2"/>
    </font>
    <font>
      <sz val="72"/>
      <name val="Times New Roman"/>
      <family val="1"/>
    </font>
    <font>
      <sz val="100"/>
      <name val="Times New Roman"/>
      <family val="1"/>
    </font>
    <font>
      <sz val="30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2"/>
    </font>
    <font>
      <sz val="32"/>
      <name val="Times New Roman"/>
      <family val="1"/>
    </font>
    <font>
      <u val="single"/>
      <sz val="36"/>
      <name val="Times New Roman"/>
      <family val="1"/>
    </font>
    <font>
      <u val="single"/>
      <sz val="33"/>
      <name val="Times New Roman"/>
      <family val="1"/>
    </font>
    <font>
      <u val="single"/>
      <sz val="32"/>
      <name val="Times New Roman"/>
      <family val="1"/>
    </font>
    <font>
      <u val="single"/>
      <sz val="36"/>
      <color indexed="8"/>
      <name val="Times New Roman"/>
      <family val="1"/>
    </font>
    <font>
      <u val="single"/>
      <sz val="36"/>
      <color indexed="53"/>
      <name val="Times New Roman"/>
      <family val="1"/>
    </font>
    <font>
      <sz val="36"/>
      <color indexed="53"/>
      <name val="Times New Roman"/>
      <family val="1"/>
    </font>
    <font>
      <sz val="33"/>
      <color indexed="53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name val="SimSun"/>
      <family val="2"/>
    </font>
    <font>
      <sz val="14"/>
      <name val="SimSun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36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333333"/>
      <name val="Times New Roman"/>
      <family val="1"/>
    </font>
    <font>
      <sz val="36"/>
      <color rgb="FF000000"/>
      <name val="Times New Roman"/>
      <family val="1"/>
    </font>
    <font>
      <b/>
      <sz val="4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8" fillId="34" borderId="12" xfId="0" applyFont="1" applyFill="1" applyBorder="1" applyAlignment="1">
      <alignment horizontal="left" vertical="top" wrapText="1"/>
    </xf>
    <xf numFmtId="0" fontId="75" fillId="0" borderId="11" xfId="0" applyFont="1" applyBorder="1" applyAlignment="1">
      <alignment vertical="center"/>
    </xf>
    <xf numFmtId="49" fontId="11" fillId="34" borderId="10" xfId="0" applyNumberFormat="1" applyFont="1" applyFill="1" applyBorder="1" applyAlignment="1">
      <alignment horizontal="left"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8" fillId="34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vertical="top"/>
    </xf>
    <xf numFmtId="0" fontId="8" fillId="35" borderId="11" xfId="0" applyFont="1" applyFill="1" applyBorder="1" applyAlignment="1">
      <alignment vertical="top" wrapText="1"/>
    </xf>
    <xf numFmtId="0" fontId="21" fillId="35" borderId="14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/>
    </xf>
    <xf numFmtId="0" fontId="21" fillId="34" borderId="11" xfId="0" applyFont="1" applyFill="1" applyBorder="1" applyAlignment="1">
      <alignment horizontal="left" vertical="top" wrapText="1"/>
    </xf>
    <xf numFmtId="0" fontId="14" fillId="35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/>
    </xf>
    <xf numFmtId="0" fontId="17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17" fillId="35" borderId="11" xfId="0" applyFont="1" applyFill="1" applyBorder="1" applyAlignment="1">
      <alignment horizontal="left" vertical="top" wrapText="1"/>
    </xf>
    <xf numFmtId="0" fontId="22" fillId="35" borderId="11" xfId="0" applyFont="1" applyFill="1" applyBorder="1" applyAlignment="1">
      <alignment horizontal="left" vertical="top" wrapText="1"/>
    </xf>
    <xf numFmtId="0" fontId="21" fillId="35" borderId="11" xfId="0" applyFont="1" applyFill="1" applyBorder="1" applyAlignment="1">
      <alignment vertical="top"/>
    </xf>
    <xf numFmtId="0" fontId="21" fillId="35" borderId="11" xfId="0" applyFont="1" applyFill="1" applyBorder="1" applyAlignment="1">
      <alignment vertical="top" wrapText="1"/>
    </xf>
    <xf numFmtId="0" fontId="10" fillId="35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 wrapText="1"/>
    </xf>
    <xf numFmtId="0" fontId="75" fillId="35" borderId="11" xfId="0" applyFont="1" applyFill="1" applyBorder="1" applyAlignment="1">
      <alignment vertical="center"/>
    </xf>
    <xf numFmtId="49" fontId="11" fillId="34" borderId="11" xfId="0" applyNumberFormat="1" applyFont="1" applyFill="1" applyBorder="1" applyAlignment="1">
      <alignment horizontal="center" vertical="top" wrapText="1"/>
    </xf>
    <xf numFmtId="49" fontId="11" fillId="34" borderId="11" xfId="0" applyNumberFormat="1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75" fillId="35" borderId="11" xfId="0" applyFont="1" applyFill="1" applyBorder="1" applyAlignment="1">
      <alignment vertical="top"/>
    </xf>
    <xf numFmtId="0" fontId="8" fillId="35" borderId="10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/>
    </xf>
    <xf numFmtId="0" fontId="13" fillId="35" borderId="12" xfId="0" applyFont="1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13" fillId="35" borderId="12" xfId="0" applyFont="1" applyFill="1" applyBorder="1" applyAlignment="1">
      <alignment horizontal="left" vertical="top" wrapText="1"/>
    </xf>
    <xf numFmtId="0" fontId="27" fillId="35" borderId="11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/>
    </xf>
    <xf numFmtId="49" fontId="24" fillId="34" borderId="12" xfId="0" applyNumberFormat="1" applyFont="1" applyFill="1" applyBorder="1" applyAlignment="1">
      <alignment horizontal="left" vertical="top" wrapText="1"/>
    </xf>
    <xf numFmtId="49" fontId="11" fillId="34" borderId="16" xfId="0" applyNumberFormat="1" applyFont="1" applyFill="1" applyBorder="1" applyAlignment="1">
      <alignment horizontal="left" vertical="top" wrapText="1"/>
    </xf>
    <xf numFmtId="49" fontId="12" fillId="34" borderId="16" xfId="0" applyNumberFormat="1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76" fillId="35" borderId="11" xfId="0" applyFont="1" applyFill="1" applyBorder="1" applyAlignment="1">
      <alignment vertical="top"/>
    </xf>
    <xf numFmtId="0" fontId="8" fillId="35" borderId="17" xfId="0" applyFont="1" applyFill="1" applyBorder="1" applyAlignment="1">
      <alignment horizontal="left" vertical="top" wrapText="1"/>
    </xf>
    <xf numFmtId="0" fontId="8" fillId="35" borderId="18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28" fillId="35" borderId="0" xfId="0" applyFont="1" applyFill="1" applyBorder="1" applyAlignment="1">
      <alignment horizontal="left"/>
    </xf>
    <xf numFmtId="0" fontId="30" fillId="35" borderId="11" xfId="0" applyFont="1" applyFill="1" applyBorder="1" applyAlignment="1">
      <alignment horizontal="left" vertical="top" wrapText="1"/>
    </xf>
    <xf numFmtId="0" fontId="30" fillId="35" borderId="11" xfId="0" applyFont="1" applyFill="1" applyBorder="1" applyAlignment="1">
      <alignment horizontal="left" vertical="top" wrapText="1"/>
    </xf>
    <xf numFmtId="0" fontId="30" fillId="35" borderId="11" xfId="0" applyFont="1" applyFill="1" applyBorder="1" applyAlignment="1">
      <alignment vertical="top" wrapText="1"/>
    </xf>
    <xf numFmtId="0" fontId="33" fillId="35" borderId="0" xfId="0" applyFont="1" applyFill="1" applyBorder="1" applyAlignment="1">
      <alignment/>
    </xf>
    <xf numFmtId="0" fontId="30" fillId="37" borderId="11" xfId="0" applyFont="1" applyFill="1" applyBorder="1" applyAlignment="1">
      <alignment horizontal="left" vertical="top" wrapText="1"/>
    </xf>
    <xf numFmtId="0" fontId="30" fillId="37" borderId="10" xfId="0" applyFont="1" applyFill="1" applyBorder="1" applyAlignment="1">
      <alignment horizontal="left" vertical="top" wrapText="1"/>
    </xf>
    <xf numFmtId="0" fontId="30" fillId="38" borderId="12" xfId="0" applyFont="1" applyFill="1" applyBorder="1" applyAlignment="1">
      <alignment horizontal="left" vertical="top" wrapText="1"/>
    </xf>
    <xf numFmtId="0" fontId="30" fillId="37" borderId="11" xfId="0" applyFont="1" applyFill="1" applyBorder="1" applyAlignment="1">
      <alignment horizontal="left" vertical="top" wrapText="1"/>
    </xf>
    <xf numFmtId="0" fontId="30" fillId="34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30" fillId="35" borderId="11" xfId="0" applyFont="1" applyFill="1" applyBorder="1" applyAlignment="1">
      <alignment horizontal="left" vertical="top"/>
    </xf>
    <xf numFmtId="0" fontId="34" fillId="0" borderId="0" xfId="0" applyFont="1" applyAlignment="1">
      <alignment/>
    </xf>
    <xf numFmtId="0" fontId="13" fillId="35" borderId="11" xfId="0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/>
    </xf>
    <xf numFmtId="0" fontId="13" fillId="35" borderId="11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left" vertical="center"/>
    </xf>
    <xf numFmtId="0" fontId="9" fillId="35" borderId="21" xfId="0" applyFont="1" applyFill="1" applyBorder="1" applyAlignment="1">
      <alignment horizontal="left" vertical="center"/>
    </xf>
    <xf numFmtId="0" fontId="9" fillId="35" borderId="22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9" borderId="27" xfId="0" applyNumberFormat="1" applyFont="1" applyFill="1" applyBorder="1" applyAlignment="1">
      <alignment horizontal="center" vertical="top" wrapText="1"/>
    </xf>
    <xf numFmtId="49" fontId="5" fillId="39" borderId="28" xfId="0" applyNumberFormat="1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top" wrapText="1"/>
    </xf>
    <xf numFmtId="0" fontId="5" fillId="39" borderId="28" xfId="0" applyFont="1" applyFill="1" applyBorder="1" applyAlignment="1">
      <alignment horizontal="center" vertical="top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left" vertical="top" wrapText="1"/>
    </xf>
    <xf numFmtId="0" fontId="12" fillId="34" borderId="31" xfId="0" applyFont="1" applyFill="1" applyBorder="1" applyAlignment="1">
      <alignment horizontal="left" vertical="top" wrapText="1"/>
    </xf>
    <xf numFmtId="0" fontId="12" fillId="34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9" fillId="35" borderId="12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top" wrapText="1"/>
    </xf>
    <xf numFmtId="0" fontId="13" fillId="35" borderId="12" xfId="0" applyFont="1" applyFill="1" applyBorder="1" applyAlignment="1">
      <alignment horizontal="left" vertical="top" wrapText="1"/>
    </xf>
    <xf numFmtId="0" fontId="13" fillId="35" borderId="24" xfId="0" applyFont="1" applyFill="1" applyBorder="1" applyAlignment="1">
      <alignment horizontal="left" vertical="top" wrapText="1"/>
    </xf>
    <xf numFmtId="0" fontId="9" fillId="35" borderId="36" xfId="0" applyFont="1" applyFill="1" applyBorder="1" applyAlignment="1">
      <alignment horizontal="left" vertical="center"/>
    </xf>
    <xf numFmtId="0" fontId="9" fillId="35" borderId="3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left" vertical="center"/>
    </xf>
    <xf numFmtId="0" fontId="9" fillId="35" borderId="39" xfId="0" applyFont="1" applyFill="1" applyBorder="1" applyAlignment="1">
      <alignment horizontal="left" vertical="center"/>
    </xf>
    <xf numFmtId="0" fontId="9" fillId="35" borderId="27" xfId="0" applyFont="1" applyFill="1" applyBorder="1" applyAlignment="1">
      <alignment horizontal="left" vertical="top" wrapText="1"/>
    </xf>
    <xf numFmtId="0" fontId="9" fillId="35" borderId="29" xfId="0" applyFont="1" applyFill="1" applyBorder="1" applyAlignment="1">
      <alignment horizontal="left" vertical="top" wrapText="1"/>
    </xf>
    <xf numFmtId="0" fontId="9" fillId="35" borderId="28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77" fillId="13" borderId="27" xfId="0" applyFont="1" applyFill="1" applyBorder="1" applyAlignment="1">
      <alignment horizontal="center" vertical="center"/>
    </xf>
    <xf numFmtId="0" fontId="77" fillId="13" borderId="2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13" borderId="27" xfId="0" applyFont="1" applyFill="1" applyBorder="1" applyAlignment="1">
      <alignment horizontal="center" vertical="top"/>
    </xf>
    <xf numFmtId="0" fontId="4" fillId="13" borderId="28" xfId="0" applyFont="1" applyFill="1" applyBorder="1" applyAlignment="1">
      <alignment horizontal="center" vertical="top"/>
    </xf>
    <xf numFmtId="0" fontId="13" fillId="35" borderId="24" xfId="0" applyFont="1" applyFill="1" applyBorder="1" applyAlignment="1">
      <alignment horizontal="left" vertical="top" wrapText="1"/>
    </xf>
    <xf numFmtId="0" fontId="9" fillId="35" borderId="41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42" xfId="0" applyFont="1" applyFill="1" applyBorder="1" applyAlignment="1">
      <alignment horizontal="left" vertical="top"/>
    </xf>
    <xf numFmtId="0" fontId="8" fillId="35" borderId="12" xfId="0" applyFont="1" applyFill="1" applyBorder="1" applyAlignment="1">
      <alignment horizontal="left" vertical="top" wrapText="1"/>
    </xf>
    <xf numFmtId="0" fontId="8" fillId="35" borderId="24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34" borderId="24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38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top" wrapText="1"/>
    </xf>
    <xf numFmtId="0" fontId="8" fillId="35" borderId="41" xfId="0" applyFont="1" applyFill="1" applyBorder="1" applyAlignment="1">
      <alignment horizontal="center" vertical="top" wrapText="1"/>
    </xf>
    <xf numFmtId="0" fontId="8" fillId="35" borderId="38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8" fillId="35" borderId="24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43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top" wrapText="1"/>
    </xf>
    <xf numFmtId="0" fontId="13" fillId="35" borderId="19" xfId="0" applyFont="1" applyFill="1" applyBorder="1" applyAlignment="1">
      <alignment horizontal="center" vertical="top" wrapText="1"/>
    </xf>
    <xf numFmtId="0" fontId="13" fillId="35" borderId="24" xfId="0" applyFont="1" applyFill="1" applyBorder="1" applyAlignment="1">
      <alignment horizontal="center" vertical="top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top" wrapText="1"/>
    </xf>
    <xf numFmtId="0" fontId="20" fillId="35" borderId="19" xfId="0" applyFont="1" applyFill="1" applyBorder="1" applyAlignment="1">
      <alignment horizontal="left" vertical="top" wrapText="1"/>
    </xf>
    <xf numFmtId="0" fontId="20" fillId="35" borderId="24" xfId="0" applyFont="1" applyFill="1" applyBorder="1" applyAlignment="1">
      <alignment horizontal="left" vertical="top" wrapText="1"/>
    </xf>
    <xf numFmtId="0" fontId="13" fillId="35" borderId="12" xfId="0" applyFont="1" applyFill="1" applyBorder="1" applyAlignment="1">
      <alignment horizontal="left" vertical="top" wrapText="1"/>
    </xf>
    <xf numFmtId="0" fontId="13" fillId="35" borderId="19" xfId="0" applyFont="1" applyFill="1" applyBorder="1" applyAlignment="1">
      <alignment horizontal="left" vertical="top" wrapText="1"/>
    </xf>
    <xf numFmtId="0" fontId="13" fillId="35" borderId="19" xfId="0" applyFont="1" applyFill="1" applyBorder="1" applyAlignment="1">
      <alignment horizontal="left" vertical="top" wrapText="1"/>
    </xf>
    <xf numFmtId="0" fontId="11" fillId="34" borderId="24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42" xfId="0" applyFont="1" applyFill="1" applyBorder="1" applyAlignment="1">
      <alignment horizontal="left" vertical="top" wrapText="1"/>
    </xf>
    <xf numFmtId="0" fontId="3" fillId="35" borderId="44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top" wrapText="1"/>
    </xf>
    <xf numFmtId="0" fontId="30" fillId="35" borderId="11" xfId="0" applyFont="1" applyFill="1" applyBorder="1" applyAlignment="1">
      <alignment horizontal="center" vertical="top" wrapText="1"/>
    </xf>
    <xf numFmtId="0" fontId="29" fillId="35" borderId="27" xfId="0" applyFont="1" applyFill="1" applyBorder="1" applyAlignment="1">
      <alignment horizontal="left" vertical="top" wrapText="1"/>
    </xf>
    <xf numFmtId="0" fontId="29" fillId="35" borderId="29" xfId="0" applyFont="1" applyFill="1" applyBorder="1" applyAlignment="1">
      <alignment horizontal="left" vertical="top" wrapText="1"/>
    </xf>
    <xf numFmtId="0" fontId="29" fillId="35" borderId="28" xfId="0" applyFont="1" applyFill="1" applyBorder="1" applyAlignment="1">
      <alignment horizontal="left" vertical="top" wrapText="1"/>
    </xf>
    <xf numFmtId="0" fontId="30" fillId="35" borderId="12" xfId="0" applyFont="1" applyFill="1" applyBorder="1" applyAlignment="1">
      <alignment horizontal="left" vertical="top" wrapText="1"/>
    </xf>
    <xf numFmtId="0" fontId="30" fillId="35" borderId="24" xfId="0" applyFont="1" applyFill="1" applyBorder="1" applyAlignment="1">
      <alignment horizontal="left" vertical="top" wrapText="1"/>
    </xf>
    <xf numFmtId="0" fontId="28" fillId="35" borderId="12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24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left" vertical="top" wrapText="1"/>
    </xf>
    <xf numFmtId="0" fontId="30" fillId="35" borderId="24" xfId="0" applyFont="1" applyFill="1" applyBorder="1" applyAlignment="1">
      <alignment horizontal="left" vertical="top" wrapText="1"/>
    </xf>
    <xf numFmtId="0" fontId="30" fillId="35" borderId="11" xfId="0" applyFont="1" applyFill="1" applyBorder="1" applyAlignment="1">
      <alignment horizontal="center" vertical="top"/>
    </xf>
    <xf numFmtId="0" fontId="30" fillId="35" borderId="19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0" fillId="35" borderId="12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29" fillId="35" borderId="38" xfId="0" applyFont="1" applyFill="1" applyBorder="1" applyAlignment="1">
      <alignment horizontal="left" vertical="center"/>
    </xf>
    <xf numFmtId="0" fontId="29" fillId="35" borderId="37" xfId="0" applyFont="1" applyFill="1" applyBorder="1" applyAlignment="1">
      <alignment horizontal="left" vertical="center"/>
    </xf>
    <xf numFmtId="0" fontId="29" fillId="35" borderId="39" xfId="0" applyFont="1" applyFill="1" applyBorder="1" applyAlignment="1">
      <alignment horizontal="left" vertical="center"/>
    </xf>
    <xf numFmtId="0" fontId="30" fillId="35" borderId="24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left" vertical="center"/>
    </xf>
    <xf numFmtId="0" fontId="29" fillId="35" borderId="21" xfId="0" applyFont="1" applyFill="1" applyBorder="1" applyAlignment="1">
      <alignment horizontal="left" vertical="center"/>
    </xf>
    <xf numFmtId="0" fontId="29" fillId="35" borderId="22" xfId="0" applyFont="1" applyFill="1" applyBorder="1" applyAlignment="1">
      <alignment horizontal="left" vertical="center"/>
    </xf>
    <xf numFmtId="0" fontId="30" fillId="37" borderId="12" xfId="0" applyFont="1" applyFill="1" applyBorder="1" applyAlignment="1">
      <alignment horizontal="center" vertical="center"/>
    </xf>
    <xf numFmtId="0" fontId="30" fillId="37" borderId="24" xfId="0" applyFont="1" applyFill="1" applyBorder="1" applyAlignment="1">
      <alignment horizontal="center" vertical="center"/>
    </xf>
    <xf numFmtId="0" fontId="29" fillId="37" borderId="20" xfId="0" applyFont="1" applyFill="1" applyBorder="1" applyAlignment="1">
      <alignment horizontal="left" vertical="center"/>
    </xf>
    <xf numFmtId="0" fontId="29" fillId="37" borderId="21" xfId="0" applyFont="1" applyFill="1" applyBorder="1" applyAlignment="1">
      <alignment horizontal="left" vertical="center"/>
    </xf>
    <xf numFmtId="0" fontId="29" fillId="37" borderId="22" xfId="0" applyFont="1" applyFill="1" applyBorder="1" applyAlignment="1">
      <alignment horizontal="left" vertical="center"/>
    </xf>
    <xf numFmtId="0" fontId="32" fillId="38" borderId="22" xfId="0" applyFont="1" applyFill="1" applyBorder="1" applyAlignment="1">
      <alignment horizontal="center" vertical="center" wrapText="1"/>
    </xf>
    <xf numFmtId="0" fontId="32" fillId="38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tabSelected="1" zoomScale="20" zoomScaleNormal="20" zoomScalePageLayoutView="10" workbookViewId="0" topLeftCell="A1">
      <selection activeCell="A5" sqref="A1:V5"/>
    </sheetView>
  </sheetViews>
  <sheetFormatPr defaultColWidth="10.25390625" defaultRowHeight="12.75"/>
  <cols>
    <col min="1" max="1" width="25.625" style="1" customWidth="1"/>
    <col min="2" max="2" width="68.375" style="1" customWidth="1"/>
    <col min="3" max="3" width="65.375" style="1" customWidth="1"/>
    <col min="4" max="4" width="75.25390625" style="1" customWidth="1"/>
    <col min="5" max="5" width="66.25390625" style="1" customWidth="1"/>
    <col min="6" max="6" width="75.00390625" style="1" customWidth="1"/>
    <col min="7" max="7" width="67.125" style="1" customWidth="1"/>
    <col min="8" max="8" width="73.375" style="1" customWidth="1"/>
    <col min="9" max="9" width="65.25390625" style="1" customWidth="1"/>
    <col min="10" max="10" width="75.125" style="1" customWidth="1"/>
    <col min="11" max="11" width="64.75390625" style="1" customWidth="1"/>
    <col min="12" max="12" width="74.125" style="1" customWidth="1"/>
    <col min="13" max="13" width="68.125" style="1" customWidth="1"/>
    <col min="14" max="14" width="63.875" style="1" customWidth="1"/>
    <col min="15" max="15" width="64.00390625" style="1" customWidth="1"/>
    <col min="16" max="16" width="68.875" style="1" customWidth="1"/>
    <col min="17" max="17" width="63.375" style="1" customWidth="1"/>
    <col min="18" max="18" width="70.875" style="1" customWidth="1"/>
    <col min="19" max="19" width="64.125" style="1" customWidth="1"/>
    <col min="20" max="20" width="66.875" style="1" customWidth="1"/>
    <col min="21" max="21" width="64.375" style="1" customWidth="1"/>
    <col min="22" max="22" width="74.125" style="1" customWidth="1"/>
  </cols>
  <sheetData>
    <row r="1" spans="1:22" ht="56.25" customHeight="1">
      <c r="A1" s="3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64.5" customHeight="1">
      <c r="A2" s="155" t="s">
        <v>233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53.25" customHeight="1">
      <c r="A3" s="4"/>
      <c r="B3" s="149" t="s">
        <v>0</v>
      </c>
      <c r="C3" s="149"/>
      <c r="D3" s="149" t="s">
        <v>1</v>
      </c>
      <c r="E3" s="149"/>
      <c r="F3" s="149" t="s">
        <v>2</v>
      </c>
      <c r="G3" s="149"/>
      <c r="H3" s="149" t="s">
        <v>3</v>
      </c>
      <c r="I3" s="149"/>
      <c r="J3" s="149" t="s">
        <v>4</v>
      </c>
      <c r="K3" s="149"/>
      <c r="L3" s="149" t="s">
        <v>5</v>
      </c>
      <c r="M3" s="149"/>
      <c r="N3" s="149" t="s">
        <v>6</v>
      </c>
      <c r="O3" s="149"/>
      <c r="P3" s="149" t="s">
        <v>7</v>
      </c>
      <c r="Q3" s="149"/>
      <c r="R3" s="149" t="s">
        <v>8</v>
      </c>
      <c r="S3" s="149"/>
      <c r="T3" s="149" t="s">
        <v>9</v>
      </c>
      <c r="U3" s="149"/>
      <c r="V3" s="168" t="s">
        <v>10</v>
      </c>
    </row>
    <row r="4" spans="1:22" s="5" customFormat="1" ht="62.25" customHeight="1">
      <c r="A4" s="4"/>
      <c r="B4" s="9" t="s">
        <v>11</v>
      </c>
      <c r="C4" s="9" t="s">
        <v>12</v>
      </c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  <c r="J4" s="9" t="s">
        <v>11</v>
      </c>
      <c r="K4" s="9" t="s">
        <v>12</v>
      </c>
      <c r="L4" s="9" t="s">
        <v>11</v>
      </c>
      <c r="M4" s="9" t="s">
        <v>12</v>
      </c>
      <c r="N4" s="9" t="s">
        <v>11</v>
      </c>
      <c r="O4" s="9" t="s">
        <v>12</v>
      </c>
      <c r="P4" s="9" t="s">
        <v>11</v>
      </c>
      <c r="Q4" s="9" t="s">
        <v>12</v>
      </c>
      <c r="R4" s="9" t="s">
        <v>11</v>
      </c>
      <c r="S4" s="9" t="s">
        <v>12</v>
      </c>
      <c r="T4" s="9" t="s">
        <v>11</v>
      </c>
      <c r="U4" s="9" t="s">
        <v>12</v>
      </c>
      <c r="V4" s="168"/>
    </row>
    <row r="5" spans="1:22" s="5" customFormat="1" ht="62.25" customHeight="1" hidden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</row>
    <row r="6" spans="1:22" ht="64.5" customHeight="1">
      <c r="A6" s="156" t="s">
        <v>13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</row>
    <row r="7" spans="1:22" s="22" customFormat="1" ht="54" customHeight="1">
      <c r="A7" s="206">
        <v>1</v>
      </c>
      <c r="B7" s="166" t="s">
        <v>55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94" t="s">
        <v>56</v>
      </c>
    </row>
    <row r="8" spans="1:22" s="22" customFormat="1" ht="409.5" customHeight="1">
      <c r="A8" s="207"/>
      <c r="B8" s="209" t="s">
        <v>77</v>
      </c>
      <c r="C8" s="188" t="s">
        <v>57</v>
      </c>
      <c r="D8" s="212" t="s">
        <v>58</v>
      </c>
      <c r="E8" s="188" t="s">
        <v>59</v>
      </c>
      <c r="F8" s="164" t="s">
        <v>60</v>
      </c>
      <c r="G8" s="188" t="s">
        <v>37</v>
      </c>
      <c r="H8" s="212" t="s">
        <v>235</v>
      </c>
      <c r="I8" s="188" t="s">
        <v>37</v>
      </c>
      <c r="J8" s="188" t="s">
        <v>61</v>
      </c>
      <c r="K8" s="188" t="s">
        <v>37</v>
      </c>
      <c r="L8" s="203"/>
      <c r="M8" s="198"/>
      <c r="N8" s="203"/>
      <c r="O8" s="198"/>
      <c r="P8" s="198"/>
      <c r="Q8" s="198"/>
      <c r="R8" s="188" t="s">
        <v>236</v>
      </c>
      <c r="S8" s="188" t="s">
        <v>37</v>
      </c>
      <c r="T8" s="198"/>
      <c r="U8" s="195"/>
      <c r="V8" s="194"/>
    </row>
    <row r="9" spans="1:22" s="22" customFormat="1" ht="409.5" customHeight="1">
      <c r="A9" s="207"/>
      <c r="B9" s="210"/>
      <c r="C9" s="201"/>
      <c r="D9" s="213"/>
      <c r="E9" s="201"/>
      <c r="F9" s="214"/>
      <c r="G9" s="201"/>
      <c r="H9" s="213"/>
      <c r="I9" s="201"/>
      <c r="J9" s="201"/>
      <c r="K9" s="201"/>
      <c r="L9" s="204"/>
      <c r="M9" s="199"/>
      <c r="N9" s="204"/>
      <c r="O9" s="199"/>
      <c r="P9" s="199"/>
      <c r="Q9" s="199"/>
      <c r="R9" s="201"/>
      <c r="S9" s="201"/>
      <c r="T9" s="199"/>
      <c r="U9" s="196"/>
      <c r="V9" s="194"/>
    </row>
    <row r="10" spans="1:22" s="22" customFormat="1" ht="409.5" customHeight="1">
      <c r="A10" s="207"/>
      <c r="B10" s="210"/>
      <c r="C10" s="201"/>
      <c r="D10" s="213"/>
      <c r="E10" s="201"/>
      <c r="F10" s="214"/>
      <c r="G10" s="201"/>
      <c r="H10" s="213"/>
      <c r="I10" s="201"/>
      <c r="J10" s="201"/>
      <c r="K10" s="201"/>
      <c r="L10" s="204"/>
      <c r="M10" s="199"/>
      <c r="N10" s="204"/>
      <c r="O10" s="199"/>
      <c r="P10" s="199"/>
      <c r="Q10" s="199"/>
      <c r="R10" s="201"/>
      <c r="S10" s="201"/>
      <c r="T10" s="199"/>
      <c r="U10" s="196"/>
      <c r="V10" s="194"/>
    </row>
    <row r="11" spans="1:22" s="22" customFormat="1" ht="408.75" customHeight="1">
      <c r="A11" s="207"/>
      <c r="B11" s="210"/>
      <c r="C11" s="201"/>
      <c r="D11" s="213"/>
      <c r="E11" s="201"/>
      <c r="F11" s="214"/>
      <c r="G11" s="201"/>
      <c r="H11" s="213"/>
      <c r="I11" s="201"/>
      <c r="J11" s="201"/>
      <c r="K11" s="201"/>
      <c r="L11" s="204"/>
      <c r="M11" s="199"/>
      <c r="N11" s="204"/>
      <c r="O11" s="199"/>
      <c r="P11" s="199"/>
      <c r="Q11" s="199"/>
      <c r="R11" s="201"/>
      <c r="S11" s="201"/>
      <c r="T11" s="199"/>
      <c r="U11" s="196"/>
      <c r="V11" s="194"/>
    </row>
    <row r="12" spans="1:22" s="22" customFormat="1" ht="408.75" customHeight="1">
      <c r="A12" s="208"/>
      <c r="B12" s="211"/>
      <c r="C12" s="189"/>
      <c r="D12" s="184"/>
      <c r="E12" s="189"/>
      <c r="F12" s="165"/>
      <c r="G12" s="189"/>
      <c r="H12" s="184"/>
      <c r="I12" s="189"/>
      <c r="J12" s="189"/>
      <c r="K12" s="189"/>
      <c r="L12" s="205"/>
      <c r="M12" s="200"/>
      <c r="N12" s="205"/>
      <c r="O12" s="200"/>
      <c r="P12" s="200"/>
      <c r="Q12" s="200"/>
      <c r="R12" s="189"/>
      <c r="S12" s="189"/>
      <c r="T12" s="200"/>
      <c r="U12" s="197"/>
      <c r="V12" s="194"/>
    </row>
    <row r="13" spans="1:22" s="20" customFormat="1" ht="53.25" customHeight="1">
      <c r="A13" s="150">
        <v>2</v>
      </c>
      <c r="B13" s="152" t="s">
        <v>255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  <c r="V13" s="169" t="s">
        <v>43</v>
      </c>
    </row>
    <row r="14" spans="1:22" s="20" customFormat="1" ht="184.5" customHeight="1">
      <c r="A14" s="151"/>
      <c r="B14" s="55"/>
      <c r="C14" s="55"/>
      <c r="D14" s="55" t="s">
        <v>259</v>
      </c>
      <c r="E14" s="55" t="s">
        <v>258</v>
      </c>
      <c r="F14" s="56"/>
      <c r="G14" s="55"/>
      <c r="H14" s="55"/>
      <c r="I14" s="55"/>
      <c r="J14" s="55"/>
      <c r="K14" s="57"/>
      <c r="L14" s="55"/>
      <c r="M14" s="34"/>
      <c r="N14" s="34"/>
      <c r="O14" s="34"/>
      <c r="P14" s="55"/>
      <c r="Q14" s="34"/>
      <c r="R14" s="34"/>
      <c r="S14" s="19"/>
      <c r="T14" s="34"/>
      <c r="U14" s="34"/>
      <c r="V14" s="170"/>
    </row>
    <row r="15" spans="1:22" s="20" customFormat="1" ht="53.25" customHeight="1">
      <c r="A15" s="150">
        <v>3</v>
      </c>
      <c r="B15" s="152" t="s">
        <v>256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4"/>
      <c r="V15" s="169" t="s">
        <v>43</v>
      </c>
    </row>
    <row r="16" spans="1:22" s="20" customFormat="1" ht="184.5" customHeight="1">
      <c r="A16" s="151"/>
      <c r="B16" s="55"/>
      <c r="C16" s="55"/>
      <c r="D16" s="55" t="s">
        <v>257</v>
      </c>
      <c r="E16" s="55" t="s">
        <v>260</v>
      </c>
      <c r="F16" s="56" t="s">
        <v>44</v>
      </c>
      <c r="G16" s="55" t="s">
        <v>42</v>
      </c>
      <c r="H16" s="55" t="s">
        <v>45</v>
      </c>
      <c r="I16" s="55" t="s">
        <v>42</v>
      </c>
      <c r="J16" s="55"/>
      <c r="K16" s="57"/>
      <c r="L16" s="55"/>
      <c r="M16" s="34"/>
      <c r="N16" s="34"/>
      <c r="O16" s="34"/>
      <c r="P16" s="55"/>
      <c r="Q16" s="34"/>
      <c r="R16" s="34"/>
      <c r="S16" s="19"/>
      <c r="T16" s="34"/>
      <c r="U16" s="34"/>
      <c r="V16" s="170"/>
    </row>
    <row r="17" spans="1:22" s="22" customFormat="1" ht="52.5" customHeight="1">
      <c r="A17" s="160">
        <v>4</v>
      </c>
      <c r="B17" s="163" t="s">
        <v>87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202" t="s">
        <v>88</v>
      </c>
    </row>
    <row r="18" spans="1:22" s="22" customFormat="1" ht="408.75" customHeight="1">
      <c r="A18" s="161"/>
      <c r="B18" s="192" t="s">
        <v>234</v>
      </c>
      <c r="C18" s="164" t="s">
        <v>91</v>
      </c>
      <c r="D18" s="192" t="s">
        <v>89</v>
      </c>
      <c r="E18" s="164" t="s">
        <v>91</v>
      </c>
      <c r="F18" s="192" t="s">
        <v>90</v>
      </c>
      <c r="G18" s="164" t="s">
        <v>91</v>
      </c>
      <c r="H18" s="192" t="s">
        <v>93</v>
      </c>
      <c r="I18" s="164" t="s">
        <v>91</v>
      </c>
      <c r="J18" s="192" t="s">
        <v>94</v>
      </c>
      <c r="K18" s="164" t="s">
        <v>91</v>
      </c>
      <c r="L18" s="192" t="s">
        <v>92</v>
      </c>
      <c r="M18" s="164" t="s">
        <v>91</v>
      </c>
      <c r="N18" s="192"/>
      <c r="O18" s="192"/>
      <c r="P18" s="192" t="s">
        <v>95</v>
      </c>
      <c r="Q18" s="164" t="s">
        <v>91</v>
      </c>
      <c r="R18" s="192"/>
      <c r="S18" s="192"/>
      <c r="T18" s="192"/>
      <c r="U18" s="164"/>
      <c r="V18" s="116"/>
    </row>
    <row r="19" spans="1:22" s="22" customFormat="1" ht="188.25" customHeight="1">
      <c r="A19" s="162"/>
      <c r="B19" s="193"/>
      <c r="C19" s="165" t="s">
        <v>31</v>
      </c>
      <c r="D19" s="193"/>
      <c r="E19" s="165" t="s">
        <v>31</v>
      </c>
      <c r="F19" s="193"/>
      <c r="G19" s="165" t="s">
        <v>31</v>
      </c>
      <c r="H19" s="193"/>
      <c r="I19" s="165" t="s">
        <v>31</v>
      </c>
      <c r="J19" s="193"/>
      <c r="K19" s="165" t="s">
        <v>31</v>
      </c>
      <c r="L19" s="193"/>
      <c r="M19" s="165" t="s">
        <v>31</v>
      </c>
      <c r="N19" s="193"/>
      <c r="O19" s="193"/>
      <c r="P19" s="193"/>
      <c r="Q19" s="165" t="s">
        <v>31</v>
      </c>
      <c r="R19" s="193"/>
      <c r="S19" s="193"/>
      <c r="T19" s="193"/>
      <c r="U19" s="165" t="s">
        <v>31</v>
      </c>
      <c r="V19" s="117"/>
    </row>
    <row r="20" spans="1:22" s="22" customFormat="1" ht="52.5" customHeight="1">
      <c r="A20" s="158">
        <v>5</v>
      </c>
      <c r="B20" s="175" t="s">
        <v>229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7"/>
      <c r="V20" s="178" t="s">
        <v>169</v>
      </c>
    </row>
    <row r="21" spans="1:22" s="22" customFormat="1" ht="409.5" customHeight="1">
      <c r="A21" s="159"/>
      <c r="B21" s="91" t="s">
        <v>230</v>
      </c>
      <c r="C21" s="40" t="s">
        <v>175</v>
      </c>
      <c r="D21" s="91" t="s">
        <v>231</v>
      </c>
      <c r="E21" s="40" t="s">
        <v>175</v>
      </c>
      <c r="F21" s="91" t="s">
        <v>173</v>
      </c>
      <c r="G21" s="40" t="s">
        <v>91</v>
      </c>
      <c r="H21" s="91" t="s">
        <v>232</v>
      </c>
      <c r="I21" s="40" t="s">
        <v>111</v>
      </c>
      <c r="J21" s="91" t="s">
        <v>174</v>
      </c>
      <c r="K21" s="91" t="s">
        <v>39</v>
      </c>
      <c r="L21" s="91" t="s">
        <v>104</v>
      </c>
      <c r="M21" s="40" t="s">
        <v>101</v>
      </c>
      <c r="N21" s="92" t="s">
        <v>172</v>
      </c>
      <c r="O21" s="40" t="s">
        <v>175</v>
      </c>
      <c r="P21" s="92" t="s">
        <v>171</v>
      </c>
      <c r="Q21" s="91" t="s">
        <v>39</v>
      </c>
      <c r="R21" s="92"/>
      <c r="S21" s="40"/>
      <c r="T21" s="91" t="s">
        <v>170</v>
      </c>
      <c r="U21" s="91" t="s">
        <v>39</v>
      </c>
      <c r="V21" s="117"/>
    </row>
    <row r="22" spans="1:22" s="22" customFormat="1" ht="52.5" customHeight="1">
      <c r="A22" s="158">
        <v>6</v>
      </c>
      <c r="B22" s="175" t="s">
        <v>166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7"/>
      <c r="V22" s="178" t="s">
        <v>165</v>
      </c>
    </row>
    <row r="23" spans="1:22" s="22" customFormat="1" ht="285.75" customHeight="1">
      <c r="A23" s="159"/>
      <c r="B23" s="39"/>
      <c r="C23" s="40"/>
      <c r="D23" s="39"/>
      <c r="E23" s="41"/>
      <c r="F23" s="39"/>
      <c r="G23" s="41"/>
      <c r="H23" s="39" t="s">
        <v>167</v>
      </c>
      <c r="I23" s="41" t="s">
        <v>19</v>
      </c>
      <c r="J23" s="39"/>
      <c r="K23" s="41"/>
      <c r="L23" s="39" t="s">
        <v>168</v>
      </c>
      <c r="M23" s="40" t="s">
        <v>27</v>
      </c>
      <c r="N23" s="42"/>
      <c r="O23" s="41"/>
      <c r="P23" s="43"/>
      <c r="Q23" s="30"/>
      <c r="R23" s="43"/>
      <c r="S23" s="40"/>
      <c r="T23" s="44"/>
      <c r="U23" s="39"/>
      <c r="V23" s="117"/>
    </row>
    <row r="24" spans="1:22" s="22" customFormat="1" ht="52.5" customHeight="1">
      <c r="A24" s="224">
        <v>7</v>
      </c>
      <c r="B24" s="163" t="s">
        <v>62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202" t="s">
        <v>63</v>
      </c>
    </row>
    <row r="25" spans="1:22" s="22" customFormat="1" ht="285.75" customHeight="1">
      <c r="A25" s="224"/>
      <c r="B25" s="39" t="s">
        <v>64</v>
      </c>
      <c r="C25" s="40" t="s">
        <v>65</v>
      </c>
      <c r="D25" s="39" t="s">
        <v>66</v>
      </c>
      <c r="E25" s="41" t="s">
        <v>67</v>
      </c>
      <c r="F25" s="39"/>
      <c r="G25" s="41"/>
      <c r="H25" s="39"/>
      <c r="I25" s="40"/>
      <c r="J25" s="39" t="s">
        <v>78</v>
      </c>
      <c r="K25" s="40" t="s">
        <v>79</v>
      </c>
      <c r="L25" s="43"/>
      <c r="M25" s="40"/>
      <c r="N25" s="42"/>
      <c r="O25" s="41"/>
      <c r="P25" s="43"/>
      <c r="Q25" s="30"/>
      <c r="R25" s="43" t="s">
        <v>80</v>
      </c>
      <c r="S25" s="40" t="s">
        <v>65</v>
      </c>
      <c r="T25" s="44"/>
      <c r="U25" s="39"/>
      <c r="V25" s="117"/>
    </row>
    <row r="26" spans="1:22" s="7" customFormat="1" ht="75.75" customHeight="1">
      <c r="A26" s="16" t="s">
        <v>17</v>
      </c>
      <c r="B26" s="125">
        <v>23</v>
      </c>
      <c r="C26" s="126"/>
      <c r="D26" s="179">
        <v>17</v>
      </c>
      <c r="E26" s="180"/>
      <c r="F26" s="125">
        <v>15</v>
      </c>
      <c r="G26" s="126"/>
      <c r="H26" s="125">
        <v>14</v>
      </c>
      <c r="I26" s="126"/>
      <c r="J26" s="171">
        <v>27</v>
      </c>
      <c r="K26" s="172"/>
      <c r="L26" s="125">
        <v>4</v>
      </c>
      <c r="M26" s="126"/>
      <c r="N26" s="125">
        <v>3</v>
      </c>
      <c r="O26" s="126"/>
      <c r="P26" s="125">
        <v>3</v>
      </c>
      <c r="Q26" s="126"/>
      <c r="R26" s="171">
        <v>33</v>
      </c>
      <c r="S26" s="172"/>
      <c r="T26" s="125">
        <v>1</v>
      </c>
      <c r="U26" s="126"/>
      <c r="V26" s="14">
        <f>B26+D26+F26+H26+J26+L26+N26+P26+R26+T26</f>
        <v>140</v>
      </c>
    </row>
    <row r="27" spans="1:22" s="7" customFormat="1" ht="75.75" customHeight="1">
      <c r="A27" s="181" t="s">
        <v>14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</row>
    <row r="28" spans="1:22" s="21" customFormat="1" ht="53.25" customHeight="1">
      <c r="A28" s="108">
        <v>1</v>
      </c>
      <c r="B28" s="173" t="s">
        <v>40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74"/>
      <c r="V28" s="116" t="s">
        <v>242</v>
      </c>
    </row>
    <row r="29" spans="1:22" s="21" customFormat="1" ht="171.75" customHeight="1">
      <c r="A29" s="109"/>
      <c r="B29" s="58"/>
      <c r="C29" s="59"/>
      <c r="D29" s="60"/>
      <c r="E29" s="59"/>
      <c r="F29" s="58"/>
      <c r="G29" s="59"/>
      <c r="H29" s="58"/>
      <c r="I29" s="59"/>
      <c r="J29" s="58"/>
      <c r="K29" s="59"/>
      <c r="L29" s="58"/>
      <c r="M29" s="59"/>
      <c r="N29" s="58" t="s">
        <v>41</v>
      </c>
      <c r="O29" s="59" t="s">
        <v>42</v>
      </c>
      <c r="P29" s="58"/>
      <c r="Q29" s="59"/>
      <c r="R29" s="58"/>
      <c r="S29" s="59"/>
      <c r="T29" s="61"/>
      <c r="U29" s="59"/>
      <c r="V29" s="116"/>
    </row>
    <row r="30" spans="1:22" s="22" customFormat="1" ht="53.25" customHeight="1">
      <c r="A30" s="106">
        <v>2</v>
      </c>
      <c r="B30" s="101" t="s">
        <v>46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14" t="s">
        <v>243</v>
      </c>
    </row>
    <row r="31" spans="1:22" s="22" customFormat="1" ht="409.5" customHeight="1">
      <c r="A31" s="106"/>
      <c r="B31" s="105" t="s">
        <v>53</v>
      </c>
      <c r="C31" s="104" t="s">
        <v>47</v>
      </c>
      <c r="D31" s="104" t="s">
        <v>48</v>
      </c>
      <c r="E31" s="104" t="s">
        <v>36</v>
      </c>
      <c r="F31" s="105" t="s">
        <v>49</v>
      </c>
      <c r="G31" s="104" t="s">
        <v>50</v>
      </c>
      <c r="H31" s="105" t="s">
        <v>51</v>
      </c>
      <c r="I31" s="104" t="s">
        <v>36</v>
      </c>
      <c r="J31" s="104" t="s">
        <v>52</v>
      </c>
      <c r="K31" s="104" t="s">
        <v>37</v>
      </c>
      <c r="L31" s="107"/>
      <c r="M31" s="107"/>
      <c r="N31" s="107"/>
      <c r="O31" s="107"/>
      <c r="P31" s="107"/>
      <c r="Q31" s="107"/>
      <c r="R31" s="104" t="s">
        <v>54</v>
      </c>
      <c r="S31" s="104" t="s">
        <v>37</v>
      </c>
      <c r="T31" s="107"/>
      <c r="U31" s="107"/>
      <c r="V31" s="114"/>
    </row>
    <row r="32" spans="1:22" s="22" customFormat="1" ht="409.5" customHeight="1">
      <c r="A32" s="106"/>
      <c r="B32" s="105"/>
      <c r="C32" s="104"/>
      <c r="D32" s="104"/>
      <c r="E32" s="104"/>
      <c r="F32" s="105"/>
      <c r="G32" s="104"/>
      <c r="H32" s="105"/>
      <c r="I32" s="104"/>
      <c r="J32" s="104"/>
      <c r="K32" s="104"/>
      <c r="L32" s="107"/>
      <c r="M32" s="107"/>
      <c r="N32" s="107"/>
      <c r="O32" s="107"/>
      <c r="P32" s="107"/>
      <c r="Q32" s="107"/>
      <c r="R32" s="104"/>
      <c r="S32" s="104"/>
      <c r="T32" s="107"/>
      <c r="U32" s="107"/>
      <c r="V32" s="114"/>
    </row>
    <row r="33" spans="1:22" s="22" customFormat="1" ht="408.75" customHeight="1">
      <c r="A33" s="106"/>
      <c r="B33" s="105"/>
      <c r="C33" s="104"/>
      <c r="D33" s="104"/>
      <c r="E33" s="104"/>
      <c r="F33" s="105"/>
      <c r="G33" s="104"/>
      <c r="H33" s="105"/>
      <c r="I33" s="104"/>
      <c r="J33" s="104"/>
      <c r="K33" s="104"/>
      <c r="L33" s="107"/>
      <c r="M33" s="107"/>
      <c r="N33" s="107"/>
      <c r="O33" s="107"/>
      <c r="P33" s="107"/>
      <c r="Q33" s="107"/>
      <c r="R33" s="104"/>
      <c r="S33" s="104"/>
      <c r="T33" s="107"/>
      <c r="U33" s="107"/>
      <c r="V33" s="114"/>
    </row>
    <row r="34" spans="1:22" s="22" customFormat="1" ht="225" customHeight="1">
      <c r="A34" s="106"/>
      <c r="B34" s="105"/>
      <c r="C34" s="104"/>
      <c r="D34" s="104"/>
      <c r="E34" s="104"/>
      <c r="F34" s="105"/>
      <c r="G34" s="104"/>
      <c r="H34" s="105"/>
      <c r="I34" s="104"/>
      <c r="J34" s="104"/>
      <c r="K34" s="104"/>
      <c r="L34" s="107"/>
      <c r="M34" s="107"/>
      <c r="N34" s="107"/>
      <c r="O34" s="107"/>
      <c r="P34" s="107"/>
      <c r="Q34" s="107"/>
      <c r="R34" s="104"/>
      <c r="S34" s="104"/>
      <c r="T34" s="107"/>
      <c r="U34" s="107"/>
      <c r="V34" s="114"/>
    </row>
    <row r="35" spans="1:22" s="21" customFormat="1" ht="53.25" customHeight="1">
      <c r="A35" s="109">
        <v>3</v>
      </c>
      <c r="B35" s="173" t="s">
        <v>68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74"/>
      <c r="V35" s="116" t="s">
        <v>69</v>
      </c>
    </row>
    <row r="36" spans="1:22" s="21" customFormat="1" ht="240.75" customHeight="1">
      <c r="A36" s="140"/>
      <c r="B36" s="28" t="s">
        <v>70</v>
      </c>
      <c r="C36" s="55" t="s">
        <v>47</v>
      </c>
      <c r="D36" s="39" t="s">
        <v>71</v>
      </c>
      <c r="E36" s="55" t="s">
        <v>67</v>
      </c>
      <c r="F36" s="28" t="s">
        <v>72</v>
      </c>
      <c r="G36" s="55" t="s">
        <v>67</v>
      </c>
      <c r="H36" s="62"/>
      <c r="I36" s="55"/>
      <c r="J36" s="63"/>
      <c r="K36" s="55"/>
      <c r="L36" s="63"/>
      <c r="M36" s="55"/>
      <c r="N36" s="63"/>
      <c r="O36" s="55"/>
      <c r="P36" s="28" t="s">
        <v>74</v>
      </c>
      <c r="Q36" s="55" t="s">
        <v>73</v>
      </c>
      <c r="R36" s="28" t="s">
        <v>75</v>
      </c>
      <c r="S36" s="55" t="s">
        <v>73</v>
      </c>
      <c r="T36" s="28" t="s">
        <v>76</v>
      </c>
      <c r="U36" s="55" t="s">
        <v>67</v>
      </c>
      <c r="V36" s="117"/>
    </row>
    <row r="37" spans="1:22" s="23" customFormat="1" ht="51" customHeight="1">
      <c r="A37" s="118">
        <v>4</v>
      </c>
      <c r="B37" s="120" t="s">
        <v>25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 t="s">
        <v>148</v>
      </c>
    </row>
    <row r="38" spans="1:22" s="23" customFormat="1" ht="348.75" customHeight="1">
      <c r="A38" s="119"/>
      <c r="B38" s="28"/>
      <c r="C38" s="29"/>
      <c r="D38" s="28"/>
      <c r="E38" s="29"/>
      <c r="F38" s="28" t="s">
        <v>239</v>
      </c>
      <c r="G38" s="30" t="s">
        <v>154</v>
      </c>
      <c r="H38" s="28"/>
      <c r="I38" s="29"/>
      <c r="J38" s="31" t="s">
        <v>149</v>
      </c>
      <c r="K38" s="29" t="s">
        <v>153</v>
      </c>
      <c r="L38" s="28" t="s">
        <v>150</v>
      </c>
      <c r="M38" s="29" t="s">
        <v>27</v>
      </c>
      <c r="N38" s="31"/>
      <c r="O38" s="29"/>
      <c r="P38" s="28" t="s">
        <v>151</v>
      </c>
      <c r="Q38" s="29" t="s">
        <v>27</v>
      </c>
      <c r="R38" s="32"/>
      <c r="S38" s="29"/>
      <c r="T38" s="33" t="s">
        <v>152</v>
      </c>
      <c r="U38" s="29" t="s">
        <v>27</v>
      </c>
      <c r="V38" s="122"/>
    </row>
    <row r="39" spans="1:22" s="23" customFormat="1" ht="53.25" customHeight="1">
      <c r="A39" s="123">
        <v>5</v>
      </c>
      <c r="B39" s="120" t="s">
        <v>26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2" t="s">
        <v>148</v>
      </c>
    </row>
    <row r="40" spans="1:22" s="23" customFormat="1" ht="272.25" customHeight="1">
      <c r="A40" s="124"/>
      <c r="B40" s="19"/>
      <c r="C40" s="19"/>
      <c r="D40" s="31"/>
      <c r="E40" s="29"/>
      <c r="F40" s="19" t="s">
        <v>240</v>
      </c>
      <c r="G40" s="29" t="s">
        <v>27</v>
      </c>
      <c r="H40" s="31"/>
      <c r="I40" s="29"/>
      <c r="J40" s="31" t="s">
        <v>158</v>
      </c>
      <c r="K40" s="33" t="s">
        <v>27</v>
      </c>
      <c r="L40" s="31" t="s">
        <v>159</v>
      </c>
      <c r="M40" s="33" t="s">
        <v>19</v>
      </c>
      <c r="N40" s="31" t="s">
        <v>156</v>
      </c>
      <c r="O40" s="19" t="s">
        <v>154</v>
      </c>
      <c r="P40" s="19" t="s">
        <v>157</v>
      </c>
      <c r="Q40" s="19" t="s">
        <v>154</v>
      </c>
      <c r="R40" s="34" t="s">
        <v>155</v>
      </c>
      <c r="S40" s="29" t="s">
        <v>19</v>
      </c>
      <c r="T40" s="34"/>
      <c r="U40" s="19"/>
      <c r="V40" s="122"/>
    </row>
    <row r="41" spans="1:22" s="22" customFormat="1" ht="53.25" customHeight="1">
      <c r="A41" s="106">
        <v>6</v>
      </c>
      <c r="B41" s="113" t="s">
        <v>160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4" t="s">
        <v>161</v>
      </c>
    </row>
    <row r="42" spans="1:22" s="22" customFormat="1" ht="409.5" customHeight="1">
      <c r="A42" s="106"/>
      <c r="B42" s="35"/>
      <c r="C42" s="36"/>
      <c r="D42" s="35" t="s">
        <v>162</v>
      </c>
      <c r="E42" s="36" t="s">
        <v>27</v>
      </c>
      <c r="F42" s="35"/>
      <c r="G42" s="36"/>
      <c r="H42" s="35" t="s">
        <v>163</v>
      </c>
      <c r="I42" s="35" t="s">
        <v>154</v>
      </c>
      <c r="J42" s="35"/>
      <c r="K42" s="36"/>
      <c r="L42" s="37" t="s">
        <v>164</v>
      </c>
      <c r="M42" s="35" t="s">
        <v>154</v>
      </c>
      <c r="N42" s="38"/>
      <c r="O42" s="38"/>
      <c r="P42" s="35"/>
      <c r="Q42" s="36"/>
      <c r="R42" s="38"/>
      <c r="S42" s="38"/>
      <c r="T42" s="37" t="s">
        <v>164</v>
      </c>
      <c r="U42" s="35" t="s">
        <v>154</v>
      </c>
      <c r="V42" s="114"/>
    </row>
    <row r="43" spans="1:22" s="23" customFormat="1" ht="51" customHeight="1">
      <c r="A43" s="118">
        <v>7</v>
      </c>
      <c r="B43" s="120" t="s">
        <v>203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2" t="s">
        <v>176</v>
      </c>
    </row>
    <row r="44" spans="1:22" s="23" customFormat="1" ht="409.5" customHeight="1">
      <c r="A44" s="119"/>
      <c r="B44" s="45"/>
      <c r="C44" s="46"/>
      <c r="D44" s="45" t="s">
        <v>209</v>
      </c>
      <c r="E44" s="46"/>
      <c r="F44" s="45" t="s">
        <v>210</v>
      </c>
      <c r="G44" s="30" t="s">
        <v>154</v>
      </c>
      <c r="H44" s="45" t="s">
        <v>213</v>
      </c>
      <c r="I44" s="30" t="s">
        <v>207</v>
      </c>
      <c r="J44" s="31"/>
      <c r="K44" s="46"/>
      <c r="L44" s="33" t="s">
        <v>206</v>
      </c>
      <c r="M44" s="30" t="s">
        <v>19</v>
      </c>
      <c r="N44" s="33" t="s">
        <v>208</v>
      </c>
      <c r="O44" s="30" t="s">
        <v>154</v>
      </c>
      <c r="P44" s="33" t="s">
        <v>204</v>
      </c>
      <c r="Q44" s="30" t="s">
        <v>187</v>
      </c>
      <c r="R44" s="33" t="s">
        <v>205</v>
      </c>
      <c r="S44" s="29" t="s">
        <v>27</v>
      </c>
      <c r="T44" s="31"/>
      <c r="U44" s="47"/>
      <c r="V44" s="122"/>
    </row>
    <row r="45" spans="1:22" s="23" customFormat="1" ht="51" customHeight="1">
      <c r="A45" s="118">
        <v>8</v>
      </c>
      <c r="B45" s="120" t="s">
        <v>177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 t="s">
        <v>176</v>
      </c>
    </row>
    <row r="46" spans="1:22" s="23" customFormat="1" ht="409.5" customHeight="1">
      <c r="A46" s="119"/>
      <c r="B46" s="28" t="s">
        <v>180</v>
      </c>
      <c r="C46" s="29" t="s">
        <v>19</v>
      </c>
      <c r="D46" s="28"/>
      <c r="E46" s="29"/>
      <c r="F46" s="28" t="s">
        <v>183</v>
      </c>
      <c r="G46" s="30" t="s">
        <v>154</v>
      </c>
      <c r="H46" s="28"/>
      <c r="I46" s="29"/>
      <c r="J46" s="33"/>
      <c r="K46" s="29"/>
      <c r="L46" s="33" t="s">
        <v>178</v>
      </c>
      <c r="M46" s="29" t="s">
        <v>19</v>
      </c>
      <c r="N46" s="33" t="s">
        <v>179</v>
      </c>
      <c r="O46" s="29" t="s">
        <v>19</v>
      </c>
      <c r="P46" s="33" t="s">
        <v>184</v>
      </c>
      <c r="Q46" s="30" t="s">
        <v>154</v>
      </c>
      <c r="R46" s="33"/>
      <c r="S46" s="29"/>
      <c r="T46" s="33" t="s">
        <v>181</v>
      </c>
      <c r="U46" s="30" t="s">
        <v>182</v>
      </c>
      <c r="V46" s="122"/>
    </row>
    <row r="47" spans="1:22" s="23" customFormat="1" ht="51" customHeight="1">
      <c r="A47" s="118">
        <v>9</v>
      </c>
      <c r="B47" s="120" t="s">
        <v>186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 t="s">
        <v>185</v>
      </c>
    </row>
    <row r="48" spans="1:22" s="23" customFormat="1" ht="409.5" customHeight="1">
      <c r="A48" s="119"/>
      <c r="B48" s="28"/>
      <c r="C48" s="29"/>
      <c r="D48" s="28"/>
      <c r="E48" s="29"/>
      <c r="F48" s="28"/>
      <c r="G48" s="48"/>
      <c r="H48" s="28"/>
      <c r="I48" s="29"/>
      <c r="J48" s="33" t="s">
        <v>192</v>
      </c>
      <c r="K48" s="30" t="s">
        <v>27</v>
      </c>
      <c r="L48" s="33" t="s">
        <v>191</v>
      </c>
      <c r="M48" s="30" t="s">
        <v>190</v>
      </c>
      <c r="N48" s="33" t="s">
        <v>188</v>
      </c>
      <c r="O48" s="30" t="s">
        <v>189</v>
      </c>
      <c r="P48" s="33"/>
      <c r="Q48" s="30"/>
      <c r="R48" s="33"/>
      <c r="S48" s="29"/>
      <c r="T48" s="33" t="s">
        <v>193</v>
      </c>
      <c r="U48" s="30" t="s">
        <v>187</v>
      </c>
      <c r="V48" s="122"/>
    </row>
    <row r="49" spans="1:22" s="21" customFormat="1" ht="53.25" customHeight="1">
      <c r="A49" s="223">
        <v>10</v>
      </c>
      <c r="B49" s="185" t="s">
        <v>127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7"/>
      <c r="V49" s="221" t="s">
        <v>124</v>
      </c>
    </row>
    <row r="50" spans="1:22" s="21" customFormat="1" ht="300.75" customHeight="1">
      <c r="A50" s="140"/>
      <c r="B50" s="28" t="s">
        <v>128</v>
      </c>
      <c r="C50" s="55" t="s">
        <v>129</v>
      </c>
      <c r="D50" s="28"/>
      <c r="E50" s="76"/>
      <c r="F50" s="49"/>
      <c r="G50" s="77"/>
      <c r="H50" s="63"/>
      <c r="I50" s="55"/>
      <c r="J50" s="63"/>
      <c r="K50" s="55"/>
      <c r="L50" s="63"/>
      <c r="M50" s="55"/>
      <c r="N50" s="63"/>
      <c r="O50" s="55"/>
      <c r="P50" s="63"/>
      <c r="Q50" s="55"/>
      <c r="R50" s="63"/>
      <c r="S50" s="55"/>
      <c r="T50" s="63"/>
      <c r="U50" s="55"/>
      <c r="V50" s="222"/>
    </row>
    <row r="51" spans="1:22" s="21" customFormat="1" ht="53.25" customHeight="1">
      <c r="A51" s="223">
        <v>11</v>
      </c>
      <c r="B51" s="185" t="s">
        <v>126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7"/>
      <c r="V51" s="221" t="s">
        <v>124</v>
      </c>
    </row>
    <row r="52" spans="1:22" s="21" customFormat="1" ht="357" customHeight="1">
      <c r="A52" s="140"/>
      <c r="B52" s="28" t="s">
        <v>137</v>
      </c>
      <c r="C52" s="55" t="s">
        <v>138</v>
      </c>
      <c r="D52" s="28" t="s">
        <v>139</v>
      </c>
      <c r="E52" s="76" t="s">
        <v>140</v>
      </c>
      <c r="F52" s="35" t="s">
        <v>141</v>
      </c>
      <c r="G52" s="77" t="s">
        <v>140</v>
      </c>
      <c r="H52" s="63"/>
      <c r="I52" s="55"/>
      <c r="J52" s="63"/>
      <c r="K52" s="55"/>
      <c r="L52" s="63"/>
      <c r="M52" s="55"/>
      <c r="N52" s="63"/>
      <c r="O52" s="55"/>
      <c r="P52" s="63"/>
      <c r="Q52" s="55"/>
      <c r="R52" s="63"/>
      <c r="S52" s="55"/>
      <c r="T52" s="63"/>
      <c r="U52" s="55"/>
      <c r="V52" s="222"/>
    </row>
    <row r="53" spans="1:22" s="21" customFormat="1" ht="53.25" customHeight="1">
      <c r="A53" s="108">
        <v>12</v>
      </c>
      <c r="B53" s="185" t="s">
        <v>125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7"/>
      <c r="V53" s="221" t="s">
        <v>124</v>
      </c>
    </row>
    <row r="54" spans="1:22" s="21" customFormat="1" ht="409.5" customHeight="1">
      <c r="A54" s="109"/>
      <c r="B54" s="105" t="s">
        <v>237</v>
      </c>
      <c r="C54" s="188" t="s">
        <v>31</v>
      </c>
      <c r="D54" s="164" t="s">
        <v>238</v>
      </c>
      <c r="E54" s="188" t="s">
        <v>142</v>
      </c>
      <c r="F54" s="190" t="s">
        <v>241</v>
      </c>
      <c r="G54" s="188" t="s">
        <v>140</v>
      </c>
      <c r="H54" s="164" t="s">
        <v>143</v>
      </c>
      <c r="I54" s="188" t="s">
        <v>140</v>
      </c>
      <c r="J54" s="107"/>
      <c r="K54" s="220"/>
      <c r="L54" s="107"/>
      <c r="M54" s="220"/>
      <c r="N54" s="164" t="s">
        <v>143</v>
      </c>
      <c r="O54" s="188" t="s">
        <v>140</v>
      </c>
      <c r="P54" s="107"/>
      <c r="Q54" s="220"/>
      <c r="R54" s="107"/>
      <c r="S54" s="220"/>
      <c r="T54" s="107"/>
      <c r="U54" s="220"/>
      <c r="V54" s="225"/>
    </row>
    <row r="55" spans="1:22" s="21" customFormat="1" ht="409.5" customHeight="1">
      <c r="A55" s="219"/>
      <c r="B55" s="105"/>
      <c r="C55" s="189"/>
      <c r="D55" s="165"/>
      <c r="E55" s="189"/>
      <c r="F55" s="191"/>
      <c r="G55" s="189"/>
      <c r="H55" s="184"/>
      <c r="I55" s="189"/>
      <c r="J55" s="107"/>
      <c r="K55" s="220"/>
      <c r="L55" s="107"/>
      <c r="M55" s="220"/>
      <c r="N55" s="184"/>
      <c r="O55" s="189"/>
      <c r="P55" s="107"/>
      <c r="Q55" s="220"/>
      <c r="R55" s="107"/>
      <c r="S55" s="220"/>
      <c r="T55" s="107"/>
      <c r="U55" s="220"/>
      <c r="V55" s="222"/>
    </row>
    <row r="56" spans="1:22" s="21" customFormat="1" ht="53.25" customHeight="1">
      <c r="A56" s="108">
        <v>13</v>
      </c>
      <c r="B56" s="110" t="s">
        <v>38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122" t="s">
        <v>112</v>
      </c>
    </row>
    <row r="57" spans="1:22" s="21" customFormat="1" ht="409.5" customHeight="1">
      <c r="A57" s="109"/>
      <c r="B57" s="164" t="s">
        <v>113</v>
      </c>
      <c r="C57" s="164" t="s">
        <v>108</v>
      </c>
      <c r="D57" s="164" t="s">
        <v>114</v>
      </c>
      <c r="E57" s="164" t="s">
        <v>28</v>
      </c>
      <c r="F57" s="164" t="s">
        <v>115</v>
      </c>
      <c r="G57" s="164" t="s">
        <v>119</v>
      </c>
      <c r="H57" s="164" t="s">
        <v>118</v>
      </c>
      <c r="I57" s="164" t="s">
        <v>119</v>
      </c>
      <c r="J57" s="164"/>
      <c r="K57" s="164"/>
      <c r="L57" s="164" t="s">
        <v>120</v>
      </c>
      <c r="M57" s="164" t="s">
        <v>39</v>
      </c>
      <c r="N57" s="164" t="s">
        <v>117</v>
      </c>
      <c r="O57" s="164" t="s">
        <v>39</v>
      </c>
      <c r="P57" s="164" t="s">
        <v>121</v>
      </c>
      <c r="Q57" s="164" t="s">
        <v>39</v>
      </c>
      <c r="R57" s="164" t="s">
        <v>29</v>
      </c>
      <c r="S57" s="164" t="s">
        <v>39</v>
      </c>
      <c r="T57" s="164" t="s">
        <v>116</v>
      </c>
      <c r="U57" s="164" t="s">
        <v>108</v>
      </c>
      <c r="V57" s="122"/>
    </row>
    <row r="58" spans="1:22" s="21" customFormat="1" ht="188.25" customHeight="1">
      <c r="A58" s="140"/>
      <c r="B58" s="165"/>
      <c r="C58" s="165" t="s">
        <v>31</v>
      </c>
      <c r="D58" s="165"/>
      <c r="E58" s="165" t="s">
        <v>31</v>
      </c>
      <c r="F58" s="165"/>
      <c r="G58" s="165" t="s">
        <v>31</v>
      </c>
      <c r="H58" s="165"/>
      <c r="I58" s="165" t="s">
        <v>31</v>
      </c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22"/>
    </row>
    <row r="59" spans="1:22" s="6" customFormat="1" ht="150.75" customHeight="1" hidden="1">
      <c r="A59" s="27"/>
      <c r="B59" s="17" t="s">
        <v>22</v>
      </c>
      <c r="C59" s="17" t="s">
        <v>23</v>
      </c>
      <c r="D59" s="18" t="s">
        <v>24</v>
      </c>
      <c r="E59" s="25"/>
      <c r="F59" s="25"/>
      <c r="G59" s="25"/>
      <c r="H59" s="19" t="s">
        <v>20</v>
      </c>
      <c r="I59" s="19" t="s">
        <v>21</v>
      </c>
      <c r="J59" s="25"/>
      <c r="K59" s="25"/>
      <c r="L59" s="25"/>
      <c r="M59" s="25"/>
      <c r="N59" s="26"/>
      <c r="O59" s="25"/>
      <c r="P59" s="25"/>
      <c r="Q59" s="25"/>
      <c r="R59" s="19" t="s">
        <v>20</v>
      </c>
      <c r="S59" s="19" t="s">
        <v>21</v>
      </c>
      <c r="T59" s="26"/>
      <c r="U59" s="26"/>
      <c r="V59" s="24"/>
    </row>
    <row r="60" spans="1:22" s="21" customFormat="1" ht="53.25" customHeight="1">
      <c r="A60" s="106">
        <v>14</v>
      </c>
      <c r="B60" s="110" t="s">
        <v>194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2"/>
      <c r="V60" s="122" t="s">
        <v>196</v>
      </c>
    </row>
    <row r="61" spans="1:22" s="21" customFormat="1" ht="409.5" customHeight="1">
      <c r="A61" s="106"/>
      <c r="B61" s="49"/>
      <c r="C61" s="49"/>
      <c r="D61" s="50"/>
      <c r="E61" s="51"/>
      <c r="F61" s="51"/>
      <c r="G61" s="51"/>
      <c r="H61" s="52"/>
      <c r="I61" s="52"/>
      <c r="J61" s="51"/>
      <c r="K61" s="51"/>
      <c r="L61" s="51"/>
      <c r="M61" s="51"/>
      <c r="N61" s="53"/>
      <c r="O61" s="51"/>
      <c r="P61" s="51"/>
      <c r="Q61" s="51"/>
      <c r="R61" s="52" t="s">
        <v>195</v>
      </c>
      <c r="S61" s="52" t="s">
        <v>19</v>
      </c>
      <c r="T61" s="53"/>
      <c r="U61" s="53"/>
      <c r="V61" s="122"/>
    </row>
    <row r="62" spans="1:22" s="21" customFormat="1" ht="53.25" customHeight="1">
      <c r="A62" s="106">
        <v>15</v>
      </c>
      <c r="B62" s="110" t="s">
        <v>199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2"/>
      <c r="V62" s="122" t="s">
        <v>196</v>
      </c>
    </row>
    <row r="63" spans="1:22" s="21" customFormat="1" ht="409.5" customHeight="1">
      <c r="A63" s="106"/>
      <c r="B63" s="49"/>
      <c r="C63" s="49"/>
      <c r="D63" s="54" t="s">
        <v>197</v>
      </c>
      <c r="E63" s="52" t="s">
        <v>27</v>
      </c>
      <c r="F63" s="51"/>
      <c r="G63" s="51"/>
      <c r="H63" s="52"/>
      <c r="I63" s="52"/>
      <c r="J63" s="51"/>
      <c r="K63" s="51"/>
      <c r="L63" s="52" t="s">
        <v>198</v>
      </c>
      <c r="M63" s="52" t="s">
        <v>27</v>
      </c>
      <c r="N63" s="53"/>
      <c r="O63" s="51"/>
      <c r="P63" s="51"/>
      <c r="Q63" s="51"/>
      <c r="R63" s="52"/>
      <c r="S63" s="52"/>
      <c r="T63" s="53"/>
      <c r="U63" s="53"/>
      <c r="V63" s="122"/>
    </row>
    <row r="64" spans="1:22" s="21" customFormat="1" ht="53.25" customHeight="1">
      <c r="A64" s="106">
        <v>16</v>
      </c>
      <c r="B64" s="110" t="s">
        <v>200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2"/>
      <c r="V64" s="122" t="s">
        <v>201</v>
      </c>
    </row>
    <row r="65" spans="1:22" s="21" customFormat="1" ht="409.5" customHeight="1">
      <c r="A65" s="106"/>
      <c r="B65" s="35" t="s">
        <v>202</v>
      </c>
      <c r="C65" s="49" t="s">
        <v>154</v>
      </c>
      <c r="D65" s="54"/>
      <c r="E65" s="52"/>
      <c r="F65" s="51"/>
      <c r="G65" s="51"/>
      <c r="H65" s="52"/>
      <c r="I65" s="52"/>
      <c r="J65" s="51"/>
      <c r="K65" s="51"/>
      <c r="L65" s="52"/>
      <c r="M65" s="52"/>
      <c r="N65" s="53"/>
      <c r="O65" s="51"/>
      <c r="P65" s="51"/>
      <c r="Q65" s="51"/>
      <c r="R65" s="52"/>
      <c r="S65" s="52"/>
      <c r="T65" s="53"/>
      <c r="U65" s="53"/>
      <c r="V65" s="122"/>
    </row>
    <row r="66" spans="1:22" s="6" customFormat="1" ht="87" customHeight="1">
      <c r="A66" s="16" t="s">
        <v>17</v>
      </c>
      <c r="B66" s="129">
        <v>18</v>
      </c>
      <c r="C66" s="130"/>
      <c r="D66" s="129">
        <v>17</v>
      </c>
      <c r="E66" s="130"/>
      <c r="F66" s="129">
        <v>17</v>
      </c>
      <c r="G66" s="130"/>
      <c r="H66" s="129">
        <v>11</v>
      </c>
      <c r="I66" s="130"/>
      <c r="J66" s="129">
        <v>14</v>
      </c>
      <c r="K66" s="130"/>
      <c r="L66" s="182">
        <v>10</v>
      </c>
      <c r="M66" s="183"/>
      <c r="N66" s="134">
        <v>10</v>
      </c>
      <c r="O66" s="135"/>
      <c r="P66" s="129">
        <v>10</v>
      </c>
      <c r="Q66" s="130"/>
      <c r="R66" s="134">
        <v>28</v>
      </c>
      <c r="S66" s="135"/>
      <c r="T66" s="134">
        <v>10</v>
      </c>
      <c r="U66" s="135"/>
      <c r="V66" s="14">
        <f>B66+D66+F66+H66+J66+L66+N66+P66+R66+T66</f>
        <v>145</v>
      </c>
    </row>
    <row r="67" spans="1:22" s="6" customFormat="1" ht="73.5" customHeight="1">
      <c r="A67" s="133" t="s">
        <v>15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</row>
    <row r="68" spans="1:22" s="22" customFormat="1" ht="51" customHeight="1">
      <c r="A68" s="141">
        <v>1</v>
      </c>
      <c r="B68" s="110" t="s">
        <v>85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5"/>
      <c r="V68" s="143" t="s">
        <v>86</v>
      </c>
    </row>
    <row r="69" spans="1:22" s="22" customFormat="1" ht="45.75">
      <c r="A69" s="142"/>
      <c r="B69" s="64"/>
      <c r="C69" s="64"/>
      <c r="D69" s="65"/>
      <c r="E69" s="66"/>
      <c r="F69" s="65"/>
      <c r="G69" s="65"/>
      <c r="H69" s="65"/>
      <c r="I69" s="66"/>
      <c r="J69" s="67"/>
      <c r="K69" s="65"/>
      <c r="L69" s="65"/>
      <c r="M69" s="66"/>
      <c r="N69" s="63"/>
      <c r="O69" s="65"/>
      <c r="P69" s="65"/>
      <c r="Q69" s="66"/>
      <c r="R69" s="68"/>
      <c r="S69" s="65"/>
      <c r="T69" s="69"/>
      <c r="U69" s="69"/>
      <c r="V69" s="144"/>
    </row>
    <row r="70" spans="1:22" s="22" customFormat="1" ht="51" customHeight="1">
      <c r="A70" s="141">
        <v>2</v>
      </c>
      <c r="B70" s="110" t="s">
        <v>81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5"/>
      <c r="V70" s="143" t="s">
        <v>82</v>
      </c>
    </row>
    <row r="71" spans="1:22" s="22" customFormat="1" ht="369" customHeight="1">
      <c r="A71" s="142"/>
      <c r="B71" s="64"/>
      <c r="C71" s="64"/>
      <c r="D71" s="65"/>
      <c r="E71" s="66"/>
      <c r="F71" s="65"/>
      <c r="G71" s="65"/>
      <c r="H71" s="65"/>
      <c r="I71" s="66"/>
      <c r="J71" s="67"/>
      <c r="K71" s="65"/>
      <c r="L71" s="65"/>
      <c r="M71" s="66"/>
      <c r="N71" s="63"/>
      <c r="O71" s="65"/>
      <c r="P71" s="65"/>
      <c r="Q71" s="66"/>
      <c r="R71" s="68" t="s">
        <v>83</v>
      </c>
      <c r="S71" s="65" t="s">
        <v>84</v>
      </c>
      <c r="T71" s="69"/>
      <c r="U71" s="69"/>
      <c r="V71" s="144"/>
    </row>
    <row r="72" spans="1:22" s="22" customFormat="1" ht="51" customHeight="1">
      <c r="A72" s="141">
        <v>3</v>
      </c>
      <c r="B72" s="110" t="s">
        <v>222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5"/>
      <c r="V72" s="143" t="s">
        <v>223</v>
      </c>
    </row>
    <row r="73" spans="1:22" s="22" customFormat="1" ht="45.75">
      <c r="A73" s="142"/>
      <c r="B73" s="64"/>
      <c r="C73" s="64"/>
      <c r="D73" s="65"/>
      <c r="E73" s="66"/>
      <c r="F73" s="65"/>
      <c r="G73" s="65"/>
      <c r="H73" s="65"/>
      <c r="I73" s="66"/>
      <c r="J73" s="67"/>
      <c r="K73" s="65"/>
      <c r="L73" s="65"/>
      <c r="M73" s="66"/>
      <c r="N73" s="63"/>
      <c r="O73" s="65"/>
      <c r="P73" s="65"/>
      <c r="Q73" s="66"/>
      <c r="R73" s="68"/>
      <c r="S73" s="65"/>
      <c r="T73" s="69"/>
      <c r="U73" s="69"/>
      <c r="V73" s="144"/>
    </row>
    <row r="74" spans="1:22" s="6" customFormat="1" ht="73.5" customHeight="1">
      <c r="A74" s="16" t="s">
        <v>17</v>
      </c>
      <c r="B74" s="131">
        <v>0</v>
      </c>
      <c r="C74" s="132"/>
      <c r="D74" s="131">
        <v>0</v>
      </c>
      <c r="E74" s="132"/>
      <c r="F74" s="131">
        <v>0</v>
      </c>
      <c r="G74" s="132"/>
      <c r="H74" s="131">
        <v>0</v>
      </c>
      <c r="I74" s="132"/>
      <c r="J74" s="131">
        <v>0</v>
      </c>
      <c r="K74" s="132"/>
      <c r="L74" s="131">
        <v>0</v>
      </c>
      <c r="M74" s="132"/>
      <c r="N74" s="131">
        <v>0</v>
      </c>
      <c r="O74" s="132"/>
      <c r="P74" s="131">
        <v>0</v>
      </c>
      <c r="Q74" s="132"/>
      <c r="R74" s="131">
        <v>6</v>
      </c>
      <c r="S74" s="132"/>
      <c r="T74" s="131">
        <v>0</v>
      </c>
      <c r="U74" s="132"/>
      <c r="V74" s="14">
        <f>B74+D74+F74+H74+J74+L74+N74+P74+R74+T74</f>
        <v>6</v>
      </c>
    </row>
    <row r="75" spans="1:22" s="6" customFormat="1" ht="73.5" customHeight="1">
      <c r="A75" s="148" t="s">
        <v>16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s="21" customFormat="1" ht="53.25" customHeight="1">
      <c r="A76" s="108">
        <v>1</v>
      </c>
      <c r="B76" s="110" t="s">
        <v>253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2"/>
      <c r="V76" s="102" t="s">
        <v>211</v>
      </c>
    </row>
    <row r="77" spans="1:22" s="21" customFormat="1" ht="132" customHeight="1">
      <c r="A77" s="109"/>
      <c r="B77" s="96"/>
      <c r="C77" s="92"/>
      <c r="D77" s="96"/>
      <c r="E77" s="92"/>
      <c r="F77" s="97"/>
      <c r="G77" s="92"/>
      <c r="H77" s="95"/>
      <c r="I77" s="98"/>
      <c r="J77" s="99"/>
      <c r="K77" s="99"/>
      <c r="L77" s="95"/>
      <c r="M77" s="98"/>
      <c r="N77" s="95"/>
      <c r="O77" s="98"/>
      <c r="P77" s="100"/>
      <c r="Q77" s="98"/>
      <c r="R77" s="95"/>
      <c r="S77" s="95"/>
      <c r="T77" s="96" t="s">
        <v>254</v>
      </c>
      <c r="U77" s="92" t="s">
        <v>19</v>
      </c>
      <c r="V77" s="103"/>
    </row>
    <row r="78" spans="1:22" s="21" customFormat="1" ht="53.25" customHeight="1">
      <c r="A78" s="108">
        <v>2</v>
      </c>
      <c r="B78" s="110" t="s">
        <v>33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2"/>
      <c r="V78" s="122" t="s">
        <v>244</v>
      </c>
    </row>
    <row r="79" spans="1:22" s="21" customFormat="1" ht="379.5" customHeight="1">
      <c r="A79" s="140"/>
      <c r="B79" s="28"/>
      <c r="C79" s="43"/>
      <c r="D79" s="28"/>
      <c r="E79" s="43"/>
      <c r="F79" s="63"/>
      <c r="G79" s="43"/>
      <c r="H79" s="63"/>
      <c r="I79" s="43"/>
      <c r="J79" s="74"/>
      <c r="K79" s="74"/>
      <c r="L79" s="63"/>
      <c r="M79" s="43"/>
      <c r="N79" s="63"/>
      <c r="O79" s="43"/>
      <c r="P79" s="28" t="s">
        <v>228</v>
      </c>
      <c r="Q79" s="43" t="s">
        <v>31</v>
      </c>
      <c r="R79" s="63"/>
      <c r="S79" s="63"/>
      <c r="T79" s="63"/>
      <c r="U79" s="43"/>
      <c r="V79" s="122"/>
    </row>
    <row r="80" spans="1:22" s="21" customFormat="1" ht="53.25" customHeight="1">
      <c r="A80" s="108">
        <v>3</v>
      </c>
      <c r="B80" s="110" t="s">
        <v>34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2"/>
      <c r="V80" s="122" t="s">
        <v>244</v>
      </c>
    </row>
    <row r="81" spans="1:22" s="21" customFormat="1" ht="84">
      <c r="A81" s="140"/>
      <c r="B81" s="78"/>
      <c r="C81" s="43"/>
      <c r="D81" s="78"/>
      <c r="E81" s="43"/>
      <c r="F81" s="78" t="s">
        <v>227</v>
      </c>
      <c r="G81" s="43" t="s">
        <v>32</v>
      </c>
      <c r="H81" s="79"/>
      <c r="I81" s="43"/>
      <c r="J81" s="78"/>
      <c r="K81" s="43"/>
      <c r="L81" s="74"/>
      <c r="M81" s="74"/>
      <c r="N81" s="79"/>
      <c r="O81" s="43"/>
      <c r="P81" s="79"/>
      <c r="Q81" s="43"/>
      <c r="R81" s="79"/>
      <c r="S81" s="79"/>
      <c r="T81" s="79"/>
      <c r="U81" s="43"/>
      <c r="V81" s="122"/>
    </row>
    <row r="82" spans="1:22" s="23" customFormat="1" ht="51" customHeight="1">
      <c r="A82" s="139">
        <v>4</v>
      </c>
      <c r="B82" s="136" t="s">
        <v>35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8"/>
      <c r="V82" s="122" t="s">
        <v>122</v>
      </c>
    </row>
    <row r="83" spans="1:22" s="23" customFormat="1" ht="180" customHeight="1">
      <c r="A83" s="145"/>
      <c r="C83" s="43"/>
      <c r="D83" s="80" t="s">
        <v>135</v>
      </c>
      <c r="E83" s="43" t="s">
        <v>136</v>
      </c>
      <c r="F83" s="70"/>
      <c r="G83" s="43"/>
      <c r="H83" s="70"/>
      <c r="I83" s="43"/>
      <c r="J83" s="80"/>
      <c r="K83" s="52"/>
      <c r="L83" s="70"/>
      <c r="M83" s="52"/>
      <c r="N83" s="80"/>
      <c r="O83" s="80"/>
      <c r="P83" s="80" t="s">
        <v>123</v>
      </c>
      <c r="Q83" s="80" t="s">
        <v>32</v>
      </c>
      <c r="R83" s="80"/>
      <c r="S83" s="80"/>
      <c r="T83" s="80"/>
      <c r="U83" s="80"/>
      <c r="V83" s="122"/>
    </row>
    <row r="84" spans="1:22" s="23" customFormat="1" ht="51" customHeight="1">
      <c r="A84" s="139">
        <v>5</v>
      </c>
      <c r="B84" s="136" t="s">
        <v>30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8"/>
      <c r="V84" s="122" t="s">
        <v>96</v>
      </c>
    </row>
    <row r="85" spans="1:22" s="23" customFormat="1" ht="138" customHeight="1">
      <c r="A85" s="139"/>
      <c r="B85" s="39"/>
      <c r="C85" s="39"/>
      <c r="D85" s="39"/>
      <c r="E85" s="39"/>
      <c r="F85" s="71"/>
      <c r="G85" s="72"/>
      <c r="H85" s="39" t="s">
        <v>97</v>
      </c>
      <c r="I85" s="55" t="s">
        <v>28</v>
      </c>
      <c r="J85" s="39"/>
      <c r="K85" s="52"/>
      <c r="L85" s="73"/>
      <c r="M85" s="52"/>
      <c r="N85" s="39"/>
      <c r="O85" s="39"/>
      <c r="P85" s="39"/>
      <c r="Q85" s="39"/>
      <c r="R85" s="39"/>
      <c r="S85" s="39"/>
      <c r="T85" s="39"/>
      <c r="U85" s="39"/>
      <c r="V85" s="122"/>
    </row>
    <row r="86" spans="1:22" s="23" customFormat="1" ht="51" customHeight="1">
      <c r="A86" s="146">
        <v>6</v>
      </c>
      <c r="B86" s="216" t="s">
        <v>98</v>
      </c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8"/>
      <c r="V86" s="102" t="s">
        <v>245</v>
      </c>
    </row>
    <row r="87" spans="1:22" s="23" customFormat="1" ht="188.25" customHeight="1">
      <c r="A87" s="147"/>
      <c r="B87" s="39"/>
      <c r="C87" s="39"/>
      <c r="D87" s="39" t="s">
        <v>99</v>
      </c>
      <c r="E87" s="39" t="s">
        <v>91</v>
      </c>
      <c r="F87" s="30"/>
      <c r="G87" s="39"/>
      <c r="H87" s="39"/>
      <c r="I87" s="39"/>
      <c r="J87" s="43"/>
      <c r="K87" s="39"/>
      <c r="L87" s="75"/>
      <c r="M87" s="52"/>
      <c r="N87" s="75"/>
      <c r="O87" s="39"/>
      <c r="P87" s="39"/>
      <c r="Q87" s="39"/>
      <c r="R87" s="39"/>
      <c r="S87" s="39"/>
      <c r="T87" s="39" t="s">
        <v>100</v>
      </c>
      <c r="U87" s="39" t="s">
        <v>101</v>
      </c>
      <c r="V87" s="215"/>
    </row>
    <row r="88" spans="1:22" s="21" customFormat="1" ht="53.25" customHeight="1">
      <c r="A88" s="108">
        <v>7</v>
      </c>
      <c r="B88" s="110" t="s">
        <v>224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2"/>
      <c r="V88" s="122" t="s">
        <v>225</v>
      </c>
    </row>
    <row r="89" spans="1:22" s="21" customFormat="1" ht="297.75" customHeight="1">
      <c r="A89" s="140"/>
      <c r="B89" s="78" t="s">
        <v>226</v>
      </c>
      <c r="C89" s="43" t="s">
        <v>47</v>
      </c>
      <c r="D89" s="78"/>
      <c r="E89" s="43"/>
      <c r="F89" s="79"/>
      <c r="G89" s="43"/>
      <c r="H89" s="79"/>
      <c r="I89" s="43"/>
      <c r="J89" s="78"/>
      <c r="K89" s="43"/>
      <c r="L89" s="79"/>
      <c r="M89" s="43"/>
      <c r="N89" s="79"/>
      <c r="O89" s="43"/>
      <c r="P89" s="79"/>
      <c r="Q89" s="43"/>
      <c r="R89" s="79"/>
      <c r="S89" s="79"/>
      <c r="T89" s="79"/>
      <c r="U89" s="43"/>
      <c r="V89" s="122"/>
    </row>
    <row r="90" spans="1:22" s="23" customFormat="1" ht="51" customHeight="1">
      <c r="A90" s="139">
        <v>8</v>
      </c>
      <c r="B90" s="136" t="s">
        <v>130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8"/>
      <c r="V90" s="122" t="s">
        <v>246</v>
      </c>
    </row>
    <row r="91" spans="1:22" s="23" customFormat="1" ht="180" customHeight="1">
      <c r="A91" s="145"/>
      <c r="B91" s="39"/>
      <c r="C91" s="43"/>
      <c r="D91" s="39"/>
      <c r="E91" s="43"/>
      <c r="F91" s="30" t="s">
        <v>133</v>
      </c>
      <c r="G91" s="43" t="s">
        <v>31</v>
      </c>
      <c r="H91" s="70"/>
      <c r="I91" s="43"/>
      <c r="J91" s="39"/>
      <c r="K91" s="52"/>
      <c r="L91" s="70"/>
      <c r="M91" s="52"/>
      <c r="N91" s="39"/>
      <c r="O91" s="39"/>
      <c r="P91" s="39"/>
      <c r="Q91" s="39"/>
      <c r="R91" s="39"/>
      <c r="S91" s="39"/>
      <c r="T91" s="39"/>
      <c r="U91" s="39"/>
      <c r="V91" s="122"/>
    </row>
    <row r="92" spans="1:22" s="23" customFormat="1" ht="51" customHeight="1">
      <c r="A92" s="139">
        <v>9</v>
      </c>
      <c r="B92" s="136" t="s">
        <v>131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8"/>
      <c r="V92" s="122" t="s">
        <v>246</v>
      </c>
    </row>
    <row r="93" spans="1:22" s="23" customFormat="1" ht="180" customHeight="1">
      <c r="A93" s="145"/>
      <c r="B93" s="39"/>
      <c r="C93" s="43"/>
      <c r="D93" s="39"/>
      <c r="E93" s="43"/>
      <c r="F93" s="30" t="s">
        <v>134</v>
      </c>
      <c r="G93" s="43" t="s">
        <v>32</v>
      </c>
      <c r="H93" s="70"/>
      <c r="I93" s="43"/>
      <c r="J93" s="39"/>
      <c r="K93" s="52"/>
      <c r="L93" s="70"/>
      <c r="M93" s="52"/>
      <c r="N93" s="39"/>
      <c r="O93" s="39"/>
      <c r="P93" s="39"/>
      <c r="Q93" s="39"/>
      <c r="R93" s="39"/>
      <c r="S93" s="39"/>
      <c r="T93" s="39"/>
      <c r="U93" s="39"/>
      <c r="V93" s="122"/>
    </row>
    <row r="94" spans="1:22" s="23" customFormat="1" ht="51" customHeight="1">
      <c r="A94" s="139">
        <v>10</v>
      </c>
      <c r="B94" s="136" t="s">
        <v>132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8"/>
      <c r="V94" s="122" t="s">
        <v>246</v>
      </c>
    </row>
    <row r="95" spans="1:22" s="23" customFormat="1" ht="154.5" customHeight="1">
      <c r="A95" s="139"/>
      <c r="B95" s="43" t="s">
        <v>135</v>
      </c>
      <c r="C95" s="39" t="s">
        <v>136</v>
      </c>
      <c r="D95" s="39"/>
      <c r="E95" s="39"/>
      <c r="F95" s="71"/>
      <c r="G95" s="72"/>
      <c r="H95" s="73"/>
      <c r="I95" s="39"/>
      <c r="J95" s="39"/>
      <c r="K95" s="52"/>
      <c r="L95" s="73"/>
      <c r="M95" s="52"/>
      <c r="N95" s="39"/>
      <c r="O95" s="39"/>
      <c r="P95" s="39"/>
      <c r="Q95" s="39"/>
      <c r="R95" s="39"/>
      <c r="S95" s="39"/>
      <c r="T95" s="39"/>
      <c r="U95" s="39"/>
      <c r="V95" s="122"/>
    </row>
    <row r="96" spans="1:22" s="5" customFormat="1" ht="76.5" customHeight="1">
      <c r="A96" s="16" t="s">
        <v>17</v>
      </c>
      <c r="B96" s="125">
        <v>4</v>
      </c>
      <c r="C96" s="126"/>
      <c r="D96" s="125">
        <v>2</v>
      </c>
      <c r="E96" s="126"/>
      <c r="F96" s="125">
        <v>3</v>
      </c>
      <c r="G96" s="126"/>
      <c r="H96" s="125">
        <v>1</v>
      </c>
      <c r="I96" s="126"/>
      <c r="J96" s="125">
        <v>0</v>
      </c>
      <c r="K96" s="126"/>
      <c r="L96" s="125">
        <v>1</v>
      </c>
      <c r="M96" s="126"/>
      <c r="N96" s="125">
        <v>0</v>
      </c>
      <c r="O96" s="126"/>
      <c r="P96" s="125">
        <v>2</v>
      </c>
      <c r="Q96" s="126"/>
      <c r="R96" s="125">
        <v>0</v>
      </c>
      <c r="S96" s="126"/>
      <c r="T96" s="125">
        <v>2</v>
      </c>
      <c r="U96" s="126"/>
      <c r="V96" s="14">
        <f>B96+D96+F96+H96+J96+L96+N96+P96+R96+T96</f>
        <v>15</v>
      </c>
    </row>
    <row r="97" spans="1:22" s="5" customFormat="1" ht="95.25" customHeight="1">
      <c r="A97" s="15" t="s">
        <v>18</v>
      </c>
      <c r="B97" s="127">
        <f>B96+B74+B66+B26</f>
        <v>45</v>
      </c>
      <c r="C97" s="128"/>
      <c r="D97" s="127">
        <f>D96+D74+D66+D26</f>
        <v>36</v>
      </c>
      <c r="E97" s="128"/>
      <c r="F97" s="127">
        <f>F96+F74+F66+F26</f>
        <v>35</v>
      </c>
      <c r="G97" s="128"/>
      <c r="H97" s="127">
        <f>H96+H74+H66+H26</f>
        <v>26</v>
      </c>
      <c r="I97" s="128"/>
      <c r="J97" s="127">
        <f>J96+J74+J66+J26</f>
        <v>41</v>
      </c>
      <c r="K97" s="128"/>
      <c r="L97" s="127">
        <f>L96+L74+L66+L26</f>
        <v>15</v>
      </c>
      <c r="M97" s="128"/>
      <c r="N97" s="127">
        <f>N96+N74+N66+N26</f>
        <v>13</v>
      </c>
      <c r="O97" s="128"/>
      <c r="P97" s="127">
        <f>P96+P74+P66+P26</f>
        <v>15</v>
      </c>
      <c r="Q97" s="128"/>
      <c r="R97" s="127">
        <f>R96+R74+R66+R26</f>
        <v>67</v>
      </c>
      <c r="S97" s="128"/>
      <c r="T97" s="127">
        <f>T96+T74+T66+T26</f>
        <v>13</v>
      </c>
      <c r="U97" s="128"/>
      <c r="V97" s="13">
        <f>B97+D97+F97+H97+J97+L97+N97+P97+R97+T97</f>
        <v>306</v>
      </c>
    </row>
    <row r="98" spans="1:14" ht="127.5">
      <c r="A98" s="10"/>
      <c r="J98" s="11"/>
      <c r="N98" s="12"/>
    </row>
  </sheetData>
  <sheetProtection selectLockedCells="1" selectUnlockedCells="1"/>
  <mergeCells count="274">
    <mergeCell ref="A13:A14"/>
    <mergeCell ref="B13:U13"/>
    <mergeCell ref="V13:V14"/>
    <mergeCell ref="A64:A65"/>
    <mergeCell ref="B64:U64"/>
    <mergeCell ref="V64:V65"/>
    <mergeCell ref="A43:A44"/>
    <mergeCell ref="B43:U43"/>
    <mergeCell ref="V43:V44"/>
    <mergeCell ref="B62:U62"/>
    <mergeCell ref="V62:V63"/>
    <mergeCell ref="A62:A63"/>
    <mergeCell ref="A60:A61"/>
    <mergeCell ref="V60:V61"/>
    <mergeCell ref="A20:A21"/>
    <mergeCell ref="B20:U20"/>
    <mergeCell ref="V20:V21"/>
    <mergeCell ref="A45:A46"/>
    <mergeCell ref="B45:U45"/>
    <mergeCell ref="V45:V46"/>
    <mergeCell ref="A24:A25"/>
    <mergeCell ref="B24:U24"/>
    <mergeCell ref="V24:V25"/>
    <mergeCell ref="A72:A73"/>
    <mergeCell ref="B72:U72"/>
    <mergeCell ref="V72:V73"/>
    <mergeCell ref="Q54:Q55"/>
    <mergeCell ref="O54:O55"/>
    <mergeCell ref="V53:V55"/>
    <mergeCell ref="M54:M55"/>
    <mergeCell ref="A68:A69"/>
    <mergeCell ref="B68:U68"/>
    <mergeCell ref="P54:P55"/>
    <mergeCell ref="I54:I55"/>
    <mergeCell ref="R54:R55"/>
    <mergeCell ref="S54:S55"/>
    <mergeCell ref="T54:T55"/>
    <mergeCell ref="U54:U55"/>
    <mergeCell ref="J54:J55"/>
    <mergeCell ref="L54:L55"/>
    <mergeCell ref="V51:V52"/>
    <mergeCell ref="A49:A50"/>
    <mergeCell ref="B49:U49"/>
    <mergeCell ref="V49:V50"/>
    <mergeCell ref="A51:A52"/>
    <mergeCell ref="B51:U51"/>
    <mergeCell ref="G54:G55"/>
    <mergeCell ref="N54:N55"/>
    <mergeCell ref="A90:A91"/>
    <mergeCell ref="B90:U90"/>
    <mergeCell ref="V90:V91"/>
    <mergeCell ref="B54:B55"/>
    <mergeCell ref="A53:A55"/>
    <mergeCell ref="C54:C55"/>
    <mergeCell ref="V68:V69"/>
    <mergeCell ref="A88:A89"/>
    <mergeCell ref="B88:U88"/>
    <mergeCell ref="V88:V89"/>
    <mergeCell ref="A82:A83"/>
    <mergeCell ref="B82:U82"/>
    <mergeCell ref="V82:V83"/>
    <mergeCell ref="V86:V87"/>
    <mergeCell ref="V80:V81"/>
    <mergeCell ref="D74:E74"/>
    <mergeCell ref="F74:G74"/>
    <mergeCell ref="B86:U86"/>
    <mergeCell ref="F8:F12"/>
    <mergeCell ref="K8:K12"/>
    <mergeCell ref="G8:G12"/>
    <mergeCell ref="H8:H12"/>
    <mergeCell ref="I8:I12"/>
    <mergeCell ref="J8:J12"/>
    <mergeCell ref="A7:A12"/>
    <mergeCell ref="B8:B12"/>
    <mergeCell ref="C8:C12"/>
    <mergeCell ref="D8:D12"/>
    <mergeCell ref="E8:E12"/>
    <mergeCell ref="Q8:Q12"/>
    <mergeCell ref="P8:P12"/>
    <mergeCell ref="O8:O12"/>
    <mergeCell ref="N8:N12"/>
    <mergeCell ref="M8:M12"/>
    <mergeCell ref="L8:L12"/>
    <mergeCell ref="O18:O19"/>
    <mergeCell ref="P18:P19"/>
    <mergeCell ref="Q18:Q19"/>
    <mergeCell ref="R18:R19"/>
    <mergeCell ref="S18:S19"/>
    <mergeCell ref="V7:V12"/>
    <mergeCell ref="U8:U12"/>
    <mergeCell ref="T8:T12"/>
    <mergeCell ref="S8:S12"/>
    <mergeCell ref="R8:R12"/>
    <mergeCell ref="V17:V19"/>
    <mergeCell ref="B18:B19"/>
    <mergeCell ref="C18:C19"/>
    <mergeCell ref="D18:D19"/>
    <mergeCell ref="E18:E19"/>
    <mergeCell ref="F18:F19"/>
    <mergeCell ref="G18:G19"/>
    <mergeCell ref="I18:I19"/>
    <mergeCell ref="J18:J19"/>
    <mergeCell ref="Q57:Q58"/>
    <mergeCell ref="R57:R58"/>
    <mergeCell ref="S57:S58"/>
    <mergeCell ref="K57:K58"/>
    <mergeCell ref="O57:O58"/>
    <mergeCell ref="P57:P58"/>
    <mergeCell ref="P31:P34"/>
    <mergeCell ref="K54:K55"/>
    <mergeCell ref="B35:U35"/>
    <mergeCell ref="O31:O34"/>
    <mergeCell ref="T57:T58"/>
    <mergeCell ref="U57:U58"/>
    <mergeCell ref="L18:L19"/>
    <mergeCell ref="M18:M19"/>
    <mergeCell ref="T18:T19"/>
    <mergeCell ref="U18:U19"/>
    <mergeCell ref="N18:N19"/>
    <mergeCell ref="H18:H19"/>
    <mergeCell ref="E57:E58"/>
    <mergeCell ref="F57:F58"/>
    <mergeCell ref="G57:G58"/>
    <mergeCell ref="H57:H58"/>
    <mergeCell ref="L57:L58"/>
    <mergeCell ref="M57:M58"/>
    <mergeCell ref="N57:N58"/>
    <mergeCell ref="H54:H55"/>
    <mergeCell ref="H74:I74"/>
    <mergeCell ref="I57:I58"/>
    <mergeCell ref="J57:J58"/>
    <mergeCell ref="B53:U53"/>
    <mergeCell ref="J66:K66"/>
    <mergeCell ref="D54:D55"/>
    <mergeCell ref="E54:E55"/>
    <mergeCell ref="F54:F55"/>
    <mergeCell ref="B60:U60"/>
    <mergeCell ref="B57:B58"/>
    <mergeCell ref="C57:C58"/>
    <mergeCell ref="D57:D58"/>
    <mergeCell ref="B56:U56"/>
    <mergeCell ref="L66:M66"/>
    <mergeCell ref="R66:S66"/>
    <mergeCell ref="H66:I66"/>
    <mergeCell ref="B66:C66"/>
    <mergeCell ref="P66:Q66"/>
    <mergeCell ref="T26:U26"/>
    <mergeCell ref="B28:U28"/>
    <mergeCell ref="R26:S26"/>
    <mergeCell ref="V28:V29"/>
    <mergeCell ref="B22:U22"/>
    <mergeCell ref="V22:V23"/>
    <mergeCell ref="B26:C26"/>
    <mergeCell ref="D26:E26"/>
    <mergeCell ref="A27:V27"/>
    <mergeCell ref="A28:A29"/>
    <mergeCell ref="L26:M26"/>
    <mergeCell ref="P26:Q26"/>
    <mergeCell ref="N26:O26"/>
    <mergeCell ref="J26:K26"/>
    <mergeCell ref="F26:G26"/>
    <mergeCell ref="H26:I26"/>
    <mergeCell ref="A6:V6"/>
    <mergeCell ref="B3:C3"/>
    <mergeCell ref="T3:U3"/>
    <mergeCell ref="A22:A23"/>
    <mergeCell ref="A17:A19"/>
    <mergeCell ref="B17:U17"/>
    <mergeCell ref="K18:K19"/>
    <mergeCell ref="B7:U7"/>
    <mergeCell ref="V3:V4"/>
    <mergeCell ref="V15:V16"/>
    <mergeCell ref="H3:I3"/>
    <mergeCell ref="J3:K3"/>
    <mergeCell ref="L3:M3"/>
    <mergeCell ref="A2:V2"/>
    <mergeCell ref="D3:E3"/>
    <mergeCell ref="F3:G3"/>
    <mergeCell ref="N3:O3"/>
    <mergeCell ref="P3:Q3"/>
    <mergeCell ref="R3:S3"/>
    <mergeCell ref="A15:A16"/>
    <mergeCell ref="V56:V58"/>
    <mergeCell ref="V39:V40"/>
    <mergeCell ref="B15:U15"/>
    <mergeCell ref="A56:A58"/>
    <mergeCell ref="V41:V42"/>
    <mergeCell ref="A37:A38"/>
    <mergeCell ref="A70:A71"/>
    <mergeCell ref="V70:V71"/>
    <mergeCell ref="R74:S74"/>
    <mergeCell ref="B74:C74"/>
    <mergeCell ref="A92:A93"/>
    <mergeCell ref="A86:A87"/>
    <mergeCell ref="A75:V75"/>
    <mergeCell ref="A84:A85"/>
    <mergeCell ref="B84:U84"/>
    <mergeCell ref="V84:V85"/>
    <mergeCell ref="A94:A95"/>
    <mergeCell ref="B94:U94"/>
    <mergeCell ref="V94:V95"/>
    <mergeCell ref="T74:U74"/>
    <mergeCell ref="A78:A79"/>
    <mergeCell ref="B78:U78"/>
    <mergeCell ref="V78:V79"/>
    <mergeCell ref="A80:A81"/>
    <mergeCell ref="B80:U80"/>
    <mergeCell ref="L74:M74"/>
    <mergeCell ref="P97:Q97"/>
    <mergeCell ref="N97:O97"/>
    <mergeCell ref="T96:U96"/>
    <mergeCell ref="R96:S96"/>
    <mergeCell ref="B92:U92"/>
    <mergeCell ref="D97:E97"/>
    <mergeCell ref="J97:K97"/>
    <mergeCell ref="D96:E96"/>
    <mergeCell ref="B96:C96"/>
    <mergeCell ref="J74:K74"/>
    <mergeCell ref="T66:U66"/>
    <mergeCell ref="H97:I97"/>
    <mergeCell ref="F97:G97"/>
    <mergeCell ref="L97:M97"/>
    <mergeCell ref="J96:K96"/>
    <mergeCell ref="T97:U97"/>
    <mergeCell ref="R97:S97"/>
    <mergeCell ref="F96:G96"/>
    <mergeCell ref="P96:Q96"/>
    <mergeCell ref="H96:I96"/>
    <mergeCell ref="B97:C97"/>
    <mergeCell ref="L96:M96"/>
    <mergeCell ref="F66:G66"/>
    <mergeCell ref="N96:O96"/>
    <mergeCell ref="N74:O74"/>
    <mergeCell ref="A67:V67"/>
    <mergeCell ref="V92:V93"/>
    <mergeCell ref="N66:O66"/>
    <mergeCell ref="P74:Q74"/>
    <mergeCell ref="V35:V36"/>
    <mergeCell ref="A47:A48"/>
    <mergeCell ref="B47:U47"/>
    <mergeCell ref="V47:V48"/>
    <mergeCell ref="A39:A40"/>
    <mergeCell ref="B39:U39"/>
    <mergeCell ref="A41:A42"/>
    <mergeCell ref="B37:U37"/>
    <mergeCell ref="V37:V38"/>
    <mergeCell ref="A35:A36"/>
    <mergeCell ref="V30:V34"/>
    <mergeCell ref="U31:U34"/>
    <mergeCell ref="T31:T34"/>
    <mergeCell ref="S31:S34"/>
    <mergeCell ref="R31:R34"/>
    <mergeCell ref="F31:F34"/>
    <mergeCell ref="G31:G34"/>
    <mergeCell ref="N31:N34"/>
    <mergeCell ref="M31:M34"/>
    <mergeCell ref="L31:L34"/>
    <mergeCell ref="A76:A77"/>
    <mergeCell ref="B76:U76"/>
    <mergeCell ref="B41:U41"/>
    <mergeCell ref="D31:D34"/>
    <mergeCell ref="C31:C34"/>
    <mergeCell ref="B70:U70"/>
    <mergeCell ref="D66:E66"/>
    <mergeCell ref="B30:U30"/>
    <mergeCell ref="V76:V77"/>
    <mergeCell ref="K31:K34"/>
    <mergeCell ref="B31:B34"/>
    <mergeCell ref="A30:A34"/>
    <mergeCell ref="J31:J34"/>
    <mergeCell ref="I31:I34"/>
    <mergeCell ref="H31:H34"/>
    <mergeCell ref="Q31:Q34"/>
    <mergeCell ref="E31:E34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15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6.75390625" style="0" customWidth="1"/>
    <col min="2" max="2" width="12.875" style="0" customWidth="1"/>
    <col min="3" max="3" width="11.375" style="0" customWidth="1"/>
    <col min="4" max="4" width="13.875" style="0" customWidth="1"/>
    <col min="5" max="5" width="12.00390625" style="0" customWidth="1"/>
    <col min="6" max="6" width="13.625" style="0" customWidth="1"/>
    <col min="7" max="7" width="12.875" style="0" customWidth="1"/>
    <col min="8" max="8" width="12.00390625" style="0" customWidth="1"/>
    <col min="9" max="9" width="11.75390625" style="0" customWidth="1"/>
    <col min="10" max="10" width="12.875" style="0" customWidth="1"/>
    <col min="11" max="11" width="11.25390625" style="0" customWidth="1"/>
    <col min="21" max="21" width="8.00390625" style="0" customWidth="1"/>
    <col min="22" max="22" width="11.875" style="0" customWidth="1"/>
  </cols>
  <sheetData>
    <row r="4" spans="1:22" s="94" customFormat="1" ht="15.75" customHeight="1">
      <c r="A4" s="242" t="s">
        <v>13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3"/>
    </row>
    <row r="6" spans="1:22" s="81" customFormat="1" ht="18.75" customHeight="1">
      <c r="A6" s="233">
        <v>1</v>
      </c>
      <c r="B6" s="228" t="s">
        <v>145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  <c r="V6" s="236" t="s">
        <v>144</v>
      </c>
    </row>
    <row r="7" spans="1:22" s="81" customFormat="1" ht="18.75" customHeight="1">
      <c r="A7" s="234"/>
      <c r="B7" s="231" t="s">
        <v>249</v>
      </c>
      <c r="C7" s="231" t="s">
        <v>140</v>
      </c>
      <c r="D7" s="231" t="s">
        <v>214</v>
      </c>
      <c r="E7" s="231" t="s">
        <v>140</v>
      </c>
      <c r="F7" s="231" t="s">
        <v>251</v>
      </c>
      <c r="G7" s="231" t="s">
        <v>140</v>
      </c>
      <c r="H7" s="231" t="s">
        <v>215</v>
      </c>
      <c r="I7" s="231" t="s">
        <v>140</v>
      </c>
      <c r="J7" s="231" t="s">
        <v>216</v>
      </c>
      <c r="K7" s="231" t="s">
        <v>140</v>
      </c>
      <c r="L7" s="238" t="s">
        <v>147</v>
      </c>
      <c r="M7" s="231" t="s">
        <v>140</v>
      </c>
      <c r="N7" s="227"/>
      <c r="O7" s="240"/>
      <c r="P7" s="227"/>
      <c r="Q7" s="226"/>
      <c r="R7" s="227"/>
      <c r="S7" s="226"/>
      <c r="T7" s="226"/>
      <c r="U7" s="226"/>
      <c r="V7" s="241"/>
    </row>
    <row r="8" spans="1:22" s="81" customFormat="1" ht="208.5" customHeight="1">
      <c r="A8" s="235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9"/>
      <c r="M8" s="232"/>
      <c r="N8" s="227"/>
      <c r="O8" s="240"/>
      <c r="P8" s="227"/>
      <c r="Q8" s="226"/>
      <c r="R8" s="227"/>
      <c r="S8" s="226"/>
      <c r="T8" s="226"/>
      <c r="U8" s="226"/>
      <c r="V8" s="237"/>
    </row>
    <row r="9" spans="1:22" s="81" customFormat="1" ht="17.25" customHeight="1">
      <c r="A9" s="233">
        <v>2</v>
      </c>
      <c r="B9" s="228" t="s">
        <v>146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0"/>
      <c r="V9" s="236" t="s">
        <v>144</v>
      </c>
    </row>
    <row r="10" spans="1:22" s="81" customFormat="1" ht="105.75" customHeight="1">
      <c r="A10" s="235"/>
      <c r="B10" s="82" t="s">
        <v>217</v>
      </c>
      <c r="C10" s="82" t="s">
        <v>140</v>
      </c>
      <c r="D10" s="82" t="s">
        <v>218</v>
      </c>
      <c r="E10" s="93" t="s">
        <v>140</v>
      </c>
      <c r="F10" s="82" t="s">
        <v>219</v>
      </c>
      <c r="G10" s="93" t="s">
        <v>140</v>
      </c>
      <c r="H10" s="82" t="s">
        <v>220</v>
      </c>
      <c r="I10" s="93" t="s">
        <v>140</v>
      </c>
      <c r="J10" s="82" t="s">
        <v>252</v>
      </c>
      <c r="K10" s="93" t="s">
        <v>140</v>
      </c>
      <c r="L10" s="83"/>
      <c r="M10" s="82"/>
      <c r="N10" s="83"/>
      <c r="O10" s="93"/>
      <c r="P10" s="83"/>
      <c r="Q10" s="84"/>
      <c r="R10" s="83"/>
      <c r="S10" s="82"/>
      <c r="T10" s="82"/>
      <c r="U10" s="82"/>
      <c r="V10" s="237"/>
    </row>
    <row r="11" spans="1:22" s="7" customFormat="1" ht="18" customHeight="1">
      <c r="A11" s="244" t="s">
        <v>14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pans="1:22" s="85" customFormat="1" ht="21.75" customHeight="1">
      <c r="A12" s="245">
        <v>1</v>
      </c>
      <c r="B12" s="247" t="s">
        <v>247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9"/>
      <c r="V12" s="236" t="s">
        <v>248</v>
      </c>
    </row>
    <row r="13" spans="1:22" s="85" customFormat="1" ht="23.25" customHeight="1">
      <c r="A13" s="246"/>
      <c r="B13" s="83"/>
      <c r="C13" s="82"/>
      <c r="D13" s="83"/>
      <c r="E13" s="82"/>
      <c r="F13" s="83"/>
      <c r="G13" s="82"/>
      <c r="H13" s="83"/>
      <c r="I13" s="82"/>
      <c r="J13" s="83"/>
      <c r="K13" s="82"/>
      <c r="L13" s="83"/>
      <c r="M13" s="82"/>
      <c r="N13" s="83"/>
      <c r="O13" s="82"/>
      <c r="P13" s="83"/>
      <c r="Q13" s="82"/>
      <c r="R13" s="83"/>
      <c r="S13" s="82"/>
      <c r="T13" s="82"/>
      <c r="U13" s="82"/>
      <c r="V13" s="237"/>
    </row>
    <row r="14" spans="1:22" s="85" customFormat="1" ht="17.25" customHeight="1">
      <c r="A14" s="245">
        <v>2</v>
      </c>
      <c r="B14" s="251" t="s">
        <v>212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3"/>
      <c r="V14" s="236" t="s">
        <v>144</v>
      </c>
    </row>
    <row r="15" spans="1:22" s="85" customFormat="1" ht="49.5" customHeight="1">
      <c r="A15" s="250"/>
      <c r="B15" s="82" t="s">
        <v>250</v>
      </c>
      <c r="C15" s="82"/>
      <c r="D15" s="82"/>
      <c r="E15" s="82"/>
      <c r="F15" s="90"/>
      <c r="G15" s="82"/>
      <c r="H15" s="83"/>
      <c r="I15" s="82"/>
      <c r="J15" s="83"/>
      <c r="K15" s="82"/>
      <c r="L15" s="83"/>
      <c r="M15" s="82"/>
      <c r="N15" s="83"/>
      <c r="O15" s="82"/>
      <c r="P15" s="83"/>
      <c r="Q15" s="82"/>
      <c r="R15" s="83"/>
      <c r="S15" s="82"/>
      <c r="T15" s="83"/>
      <c r="U15" s="82"/>
      <c r="V15" s="237"/>
    </row>
  </sheetData>
  <sheetProtection/>
  <mergeCells count="34">
    <mergeCell ref="A4:V4"/>
    <mergeCell ref="A11:V11"/>
    <mergeCell ref="A12:A13"/>
    <mergeCell ref="B12:U12"/>
    <mergeCell ref="V12:V13"/>
    <mergeCell ref="A14:A15"/>
    <mergeCell ref="B14:U14"/>
    <mergeCell ref="V14:V15"/>
    <mergeCell ref="A9:A10"/>
    <mergeCell ref="B9:U9"/>
    <mergeCell ref="V9:V10"/>
    <mergeCell ref="J7:J8"/>
    <mergeCell ref="K7:K8"/>
    <mergeCell ref="M7:M8"/>
    <mergeCell ref="U7:U8"/>
    <mergeCell ref="L7:L8"/>
    <mergeCell ref="N7:N8"/>
    <mergeCell ref="O7:O8"/>
    <mergeCell ref="V6:V8"/>
    <mergeCell ref="P7:P8"/>
    <mergeCell ref="A6:A8"/>
    <mergeCell ref="B7:B8"/>
    <mergeCell ref="C7:C8"/>
    <mergeCell ref="D7:D8"/>
    <mergeCell ref="E7:E8"/>
    <mergeCell ref="F7:F8"/>
    <mergeCell ref="Q7:Q8"/>
    <mergeCell ref="R7:R8"/>
    <mergeCell ref="S7:S8"/>
    <mergeCell ref="T7:T8"/>
    <mergeCell ref="B6:U6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5"/>
  <sheetViews>
    <sheetView zoomScalePageLayoutView="0" workbookViewId="0" topLeftCell="A1">
      <selection activeCell="W4" sqref="A4:IV5"/>
    </sheetView>
  </sheetViews>
  <sheetFormatPr defaultColWidth="9.00390625" defaultRowHeight="12.75"/>
  <sheetData>
    <row r="4" spans="1:22" s="85" customFormat="1" ht="18.75" customHeight="1">
      <c r="A4" s="254">
        <v>10</v>
      </c>
      <c r="B4" s="256" t="s">
        <v>102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8"/>
      <c r="V4" s="259" t="s">
        <v>103</v>
      </c>
    </row>
    <row r="5" spans="1:22" s="85" customFormat="1" ht="99.75" customHeight="1">
      <c r="A5" s="255"/>
      <c r="B5" s="86" t="s">
        <v>104</v>
      </c>
      <c r="C5" s="87" t="s">
        <v>101</v>
      </c>
      <c r="D5" s="86" t="s">
        <v>105</v>
      </c>
      <c r="E5" s="87" t="s">
        <v>108</v>
      </c>
      <c r="F5" s="88" t="s">
        <v>106</v>
      </c>
      <c r="G5" s="87" t="s">
        <v>108</v>
      </c>
      <c r="H5" s="89" t="s">
        <v>221</v>
      </c>
      <c r="I5" s="87" t="s">
        <v>28</v>
      </c>
      <c r="J5" s="89" t="s">
        <v>109</v>
      </c>
      <c r="K5" s="87" t="s">
        <v>39</v>
      </c>
      <c r="L5" s="89"/>
      <c r="M5" s="87"/>
      <c r="N5" s="89" t="s">
        <v>110</v>
      </c>
      <c r="O5" s="87" t="s">
        <v>39</v>
      </c>
      <c r="P5" s="89" t="s">
        <v>95</v>
      </c>
      <c r="Q5" s="87" t="s">
        <v>111</v>
      </c>
      <c r="R5" s="89" t="s">
        <v>94</v>
      </c>
      <c r="S5" s="87" t="s">
        <v>39</v>
      </c>
      <c r="T5" s="89" t="s">
        <v>107</v>
      </c>
      <c r="U5" s="87" t="s">
        <v>108</v>
      </c>
      <c r="V5" s="260"/>
    </row>
  </sheetData>
  <sheetProtection/>
  <mergeCells count="3">
    <mergeCell ref="A4:A5"/>
    <mergeCell ref="B4:U4"/>
    <mergeCell ref="V4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2021-05-26T09:16:21Z</cp:lastPrinted>
  <dcterms:created xsi:type="dcterms:W3CDTF">2016-03-31T13:07:06Z</dcterms:created>
  <dcterms:modified xsi:type="dcterms:W3CDTF">2022-07-05T11:40:36Z</dcterms:modified>
  <cp:category/>
  <cp:version/>
  <cp:contentType/>
  <cp:contentStatus/>
</cp:coreProperties>
</file>