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00" yWindow="105" windowWidth="19935" windowHeight="7440" tabRatio="198" activeTab="0"/>
  </bookViews>
  <sheets>
    <sheet name="2 квартал 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<sst xmlns="http://schemas.openxmlformats.org/spreadsheetml/2006/main" count="268" uniqueCount="191">
  <si>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</si>
  <si>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</si>
  <si>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</si>
  <si>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</si>
  <si>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</si>
  <si>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</si>
  <si>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</si>
  <si>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</si>
  <si>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</si>
  <si>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</si>
  <si>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</si>
  <si>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</si>
  <si>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</si>
  <si>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</si>
  <si>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Директор</t>
  </si>
  <si>
    <t>Прокопьева И.С.</t>
  </si>
  <si>
    <t>М.Ю. Латышева</t>
  </si>
  <si>
    <t>2. Республиканские соревнования</t>
  </si>
  <si>
    <t xml:space="preserve">  4. Всероссийские соревнования</t>
  </si>
  <si>
    <t>Итого:</t>
  </si>
  <si>
    <t>Всего:</t>
  </si>
  <si>
    <t>группа(4): Карпов П., Коновалов В., Никитин Е., Прокопьева Т.</t>
  </si>
  <si>
    <t xml:space="preserve"> 5.03.2022                            г. Чебоксары</t>
  </si>
  <si>
    <t>2. ПФО</t>
  </si>
  <si>
    <t>5. Международные соревнования</t>
  </si>
  <si>
    <t>Анализ соревновательной деятельности  МБУ "СШ № 10" г. Чебоксары за 2 квартал 2023 г.</t>
  </si>
  <si>
    <t xml:space="preserve">Чемпионат России по фитнес-аэробике </t>
  </si>
  <si>
    <t xml:space="preserve">Первенство России по фитнес-аэробике </t>
  </si>
  <si>
    <t xml:space="preserve">Московский Фестиваль физической культуры, спорта и фитнеса "Я выбираю спорт!" </t>
  </si>
  <si>
    <t>Всероссийские соревнования общества «Триумф» по художественной гимнастике</t>
  </si>
  <si>
    <t>Команда Ледис -Фит</t>
  </si>
  <si>
    <t>Сергеева К.Г. Вербина О.Ю. Шилова Н.Ю.</t>
  </si>
  <si>
    <t>Команда  Веста</t>
  </si>
  <si>
    <t xml:space="preserve">Сергеева К.Г. </t>
  </si>
  <si>
    <t>Команда Разгон</t>
  </si>
  <si>
    <t>Команда Вихрь</t>
  </si>
  <si>
    <t xml:space="preserve">Вербина О.Ю. </t>
  </si>
  <si>
    <t xml:space="preserve">Городской открытый традиционный турнир по бадминтону, посвященный Дню Космонавтики (2007-2010 г.р.) и 2011 г.р. и моложе  </t>
  </si>
  <si>
    <t xml:space="preserve"> 07-09.04.2023  г. Чебоксары</t>
  </si>
  <si>
    <t xml:space="preserve">Первенство г. Чебоксары по бадминтону  среди мальчиков и девочек 2013 г.р. и моложе </t>
  </si>
  <si>
    <t>22-23.04.2023 г.                                г. Чебоксары</t>
  </si>
  <si>
    <t>пара (ж): Мареева Д, Константинова А.</t>
  </si>
  <si>
    <t xml:space="preserve">Григорьев Роман, пара (м): Григорьев Р. </t>
  </si>
  <si>
    <t xml:space="preserve">Городские соревнования по художественной гимнастике "Весенняя капель"  </t>
  </si>
  <si>
    <t xml:space="preserve"> 23.04.2023 г. Чебоксары</t>
  </si>
  <si>
    <t xml:space="preserve">Открытый Чемпионат Ядринского района по спортивному туризму на водных дистанциях </t>
  </si>
  <si>
    <t>16-17.04.2022 Ядринский р-н</t>
  </si>
  <si>
    <t>дистранция-водная-байдарка 2(м): Петров В., Ильин Ф., дистранция-водная-баддарка 2(ж): Васильева О.,  Копылова Ю.</t>
  </si>
  <si>
    <t xml:space="preserve">Первенство Чувашской республики по бадминтону среди девушек и юношей до 15 лет </t>
  </si>
  <si>
    <t xml:space="preserve">01-02.04.2023 г. Чебоксары </t>
  </si>
  <si>
    <t>Ялтаев Михаил,  Антонова Кристина, пара (м): Ялтаев М., Осипов К., пара (см): Ялтаев М., Антонова К.</t>
  </si>
  <si>
    <t xml:space="preserve"> пара (ж): Антонова К., Одинцова С.,</t>
  </si>
  <si>
    <t>Чемпионат Чувашской Республики по спортивному туризму на водных дистанциях</t>
  </si>
  <si>
    <t xml:space="preserve"> 14-16.04.2023  Ядринский р-н</t>
  </si>
  <si>
    <t>Финал Кубка Федерации спортивного туризма Чувашской Республики по спортивному туризму на пешеходных дистанциях</t>
  </si>
  <si>
    <t xml:space="preserve"> 21-23.04.2023 Заволжье, пос. Сосновка</t>
  </si>
  <si>
    <t xml:space="preserve">Первенство Чувашской республики по спортивному туризму на водных дистанциях </t>
  </si>
  <si>
    <t>14-16.04.2023 г.  Ядринский р-н</t>
  </si>
  <si>
    <t>дистранция-водная-катамаран 4(см): Суворова А., Ильин Д., дистранция-водная-катамаран 2(м): Ильин Д.</t>
  </si>
  <si>
    <t xml:space="preserve">Республиканские соревнования по спортивному туризму на пешеходных дистанциях </t>
  </si>
  <si>
    <t>21-23.04.2023 Заволжье, пос. Сосновка</t>
  </si>
  <si>
    <t xml:space="preserve">дистанция-пешеходная-связка 3 кл (д): Гаврилова А., Жевалюкова П. </t>
  </si>
  <si>
    <t xml:space="preserve">Кубок Чувашской Республики по фитнес-аэробике </t>
  </si>
  <si>
    <t>команда "Ледис -Фит"</t>
  </si>
  <si>
    <t xml:space="preserve">Межрегиональный турнир по фитнес-аэробике "Волжская журавушка" </t>
  </si>
  <si>
    <t>20.05.2023  г. Чебоксары</t>
  </si>
  <si>
    <t>команда "Разгон"аэробика 5, команда "Разгон" аэробика, команда "Юлиана" аэробика 5, команда "Рубин" степ, команда Вихрь степ, команда "Вихрь" аэробика</t>
  </si>
  <si>
    <t>команда "Рубин" аэробика 5, команда "Кнопочки" степ, команда "Триана" аэробика 5, команда "Ягуары" аэробика</t>
  </si>
  <si>
    <t>команда "Лайк" степ, команда "Ягуары" аэробика 5</t>
  </si>
  <si>
    <t xml:space="preserve">Соревнования Федерации фитнес-аэробики Чувашской Республики         </t>
  </si>
  <si>
    <t xml:space="preserve"> 20.05.2023 г. Чебоксары</t>
  </si>
  <si>
    <t>соло Ласточкина Анна, дуэт: Михайлова В., Ильина М., дуэт:Бахмисова А., Севрюгина Е.</t>
  </si>
  <si>
    <t>соло Бахмисова Анастасия, дуэт: николаева В., Николаева П., дуэт: Григорьева Е., Григорьева А.</t>
  </si>
  <si>
    <t>соло Севрюгина Елизавета, соло Михайлова Виктория</t>
  </si>
  <si>
    <t xml:space="preserve">Республиканские соревнования по художественной гимнастике "Звездочки Поволжья" </t>
  </si>
  <si>
    <t>27.05.2023  г. Чебоксары</t>
  </si>
  <si>
    <t>0</t>
  </si>
  <si>
    <t>команда "Сказка", команда "Блеск"</t>
  </si>
  <si>
    <t xml:space="preserve"> Всероссийские соревнования  общества «Динамо» по художественной гимнастике «Волжская весна» </t>
  </si>
  <si>
    <t xml:space="preserve">  15-18  мая 2023 г.                  г. Ульяновск</t>
  </si>
  <si>
    <t>Всероссийские соревнования по спортивному туризму на пешеходных дистанциях «Весенний призыв-2023»</t>
  </si>
  <si>
    <t xml:space="preserve"> 28.04-02.05.2023 г.</t>
  </si>
  <si>
    <t>команда "Сказка"</t>
  </si>
  <si>
    <t>1 Международный Чемпионат и первенство Евразии по фитнес-аэробике</t>
  </si>
  <si>
    <t xml:space="preserve"> 10-11.07.2023 г. ОАЭ. г. Дубай</t>
  </si>
  <si>
    <t>Тимофеева Юлия, трио :Свиридова А., Сымова В., Гурьева В.</t>
  </si>
  <si>
    <t>аэробика 5 (6) команда "Шерлок Холмс"</t>
  </si>
  <si>
    <t>Шилова Н.Ю.</t>
  </si>
  <si>
    <t>дуэт: Сазонова М, Шашкова К.</t>
  </si>
  <si>
    <t xml:space="preserve">Соколова К.Е., Сергеев Г.В. </t>
  </si>
  <si>
    <t>Сергеев Г.В., Соколова К.Е.</t>
  </si>
  <si>
    <t>Соколова К.Е., Сергеев Г.В.</t>
  </si>
  <si>
    <t>Герасимов Семен, Демидов Лев, Чернов Александр, Илюхина Анна,  пара( м): Васильев Б., Федоров И., пара (ж): Васильева А., Васильева С.</t>
  </si>
  <si>
    <t xml:space="preserve">Мареева Дарья </t>
  </si>
  <si>
    <t xml:space="preserve">Соколова К.Е. </t>
  </si>
  <si>
    <t>Константинова Анна, пара(м): Герасимов С.</t>
  </si>
  <si>
    <t>Ялтаев Михаил, Аферкин Артем, пара (м): Герасимов Д., Романов А.,   пара (м): Феофанов И., Федоров А.,  пара (ж): Антонова К., Егорова Д.</t>
  </si>
  <si>
    <t>Федоров Артем, Ляушкин Егор, Антонова Кристина, пара (см): Григорьев А., Антонова К.,  пара (см):Герасимов Д., Мареева Д.</t>
  </si>
  <si>
    <t xml:space="preserve">Тимофеев Данила, Герасимов Денис, пара (м):Оферкин А., Ляушкин Е.,   пара (м) Григорьев А.,  Ялтаев М.,  пара (см): Оферкин А. </t>
  </si>
  <si>
    <t xml:space="preserve">Борисов Артемий, Петров Руслан, Григорьев Артур,  Одинцова Софья, Егорова Дарья, Астафьева Ксения, Романов Алексей, Федоров Демьян,  пара (м):Осипов К.,  Григорьев А., пара (ж):Астафьева К. Иванова С., пара (ж): </t>
  </si>
  <si>
    <t xml:space="preserve">Григорьев Артем, Осипов Константин, Михуткина Екатерина, Иванова Полина, Иванова Светлана, Фадеева София, Абрамова Юлия, Федоров  Илья,  Константинова Анна, </t>
  </si>
  <si>
    <t xml:space="preserve">Феофанов Игорь, пара (ж):Одинцова С., пара (см):Ялтаев М., Егорова Д., пара (м): Агеносов М., Федоров Д., </t>
  </si>
  <si>
    <t xml:space="preserve">Алексеева Владислава, Мареева Дарья, Агеносов Михаил, Трусов Данил, , Григорьев Роман, пара (м): Ильин Р., Петров Р., пара (м): Аверьянов М.,  Федоров Д.,пара (м):  Орлов Г., Власов М., пара (м): Демидов Л., </t>
  </si>
  <si>
    <t xml:space="preserve">Иванова П., Михуткина Е.,  пара (м): Герасимов С., Федоров И., пара (м): Григорьев Р., Чернов А., пара (ж): Васильева А., Васильева С., пара (ж):Алексеева В.,  пара (см): Осипов К., Иванова П., пара (см): Феофанов И., </t>
  </si>
  <si>
    <t>Одинцова С., пара (см): Чернов А., Мареева Д., пара (см): Агеносов М.</t>
  </si>
  <si>
    <t>пара (ж): Мареева Д., Константинова А., пара (см):Аверьянов М., Иванова С.,  пара (см): Федоров Д., Астафьева К. пара (см):Власов М., Васильева А.,  пара (см): Герасимов С.,  пара (см): Орлов Г., Васильева А.</t>
  </si>
  <si>
    <t xml:space="preserve">команда "Манго" </t>
  </si>
  <si>
    <t>Ксенофонтова М.А.</t>
  </si>
  <si>
    <t>Борисова К.А.</t>
  </si>
  <si>
    <t>Боровой А.И.</t>
  </si>
  <si>
    <t xml:space="preserve">дистранция-водная-байдарка 2(ж): Смелова А., </t>
  </si>
  <si>
    <t>дистранция-водная-байдарка 2(ж): Трофимова А.</t>
  </si>
  <si>
    <t>дистранция-водная-байдарка 2(ж): Андреева Е.</t>
  </si>
  <si>
    <t xml:space="preserve">дистранция-водная-байдарка 2(м): Петров А., </t>
  </si>
  <si>
    <t>дистранция-водная-байдарка 2(м): Алексеев Д.</t>
  </si>
  <si>
    <t>дистранция-водная-байдарка 2(м): Иванов Д.</t>
  </si>
  <si>
    <t>Злобина Анастасия, Коваленко Софья, команда "Сказка", команда "Блеск"</t>
  </si>
  <si>
    <t>Ксенофонтова М.А., Борисова К.А., Бакалдина Е.А.</t>
  </si>
  <si>
    <t>Индюкова София</t>
  </si>
  <si>
    <t>Порфирьева Софья</t>
  </si>
  <si>
    <t>Ершова Кристина, Сапожникова Татьяна</t>
  </si>
  <si>
    <t>Борисова К.А. Ксенофонтова М.А.</t>
  </si>
  <si>
    <t xml:space="preserve">Осипов Константин, пара (м): Оферкин А., Федоров Д, </t>
  </si>
  <si>
    <t>Федоров Даниил, пара (м):Агеносов М., Федоров Д., пара (м):Герасимов Д., Романов А., пара (ж): Астафьева К., Иванова С., пара (ж): Тихонова С., Михуткина Е., пара (см): Федоров Д., Астафьева К., пара (см):Осипов К., пара</t>
  </si>
  <si>
    <t>(см):Федоров Д.</t>
  </si>
  <si>
    <t xml:space="preserve">Григорьев Роман, Федоров Десмьян,  Ильин Роман, Агеносов Михаил, Васильева Алиса, Иванова Полина, Абрамова Юля, Алексеева Владислава,  Одинцова София, пара (м):Орлов Г., Власов М., </t>
  </si>
  <si>
    <t xml:space="preserve">пара (м):Чернов А., Григорьев Р., пара (м):Аверьянов М., Тусов Д., пара (м):Ляушкин Е., Журавлев А., пара (м):Ильин Р., Демидов Л., пара (ж): Васильева С., Васильева А., пара (ж): Иванова П., </t>
  </si>
  <si>
    <t xml:space="preserve"> пара (см):Григорьев Р., Абрамова Ю., пара (см): Герасимов Д, Михуткина Е.</t>
  </si>
  <si>
    <t xml:space="preserve">Абрамова Ю., пара (см): Ильин Р., Одинцова С., пара (ж): Мареева Д., Константинова А.,   пара (см): Аверьянов М., Константинова А., пара (см): Ляушкин Е., Алексеева В., пара (см): Власов М.. Иванова С., </t>
  </si>
  <si>
    <t>дистранция-водная-катамаран 2(м): Ильин Д.</t>
  </si>
  <si>
    <t xml:space="preserve"> дистранция-водная-катамаран 2(ж): Сапожникова А.</t>
  </si>
  <si>
    <t xml:space="preserve">дистранция-водная-катамаран 2(м):  Смелова А, дистанция-водная командная гонка эстафета 4 (см):Васильева О.,  Копылова Ю.,  Алексеев Д., </t>
  </si>
  <si>
    <t xml:space="preserve">дистанция-водная командная гонка эстафета 4 (см): Илин Д., </t>
  </si>
  <si>
    <t>дистранция-водная-каяк (слалом):  Васильева Ольга</t>
  </si>
  <si>
    <t>дистранция-водная-каяк (слалом):  Капылова Юлия</t>
  </si>
  <si>
    <t>дистранция-водная-каяк (слалом):  Дроздов Максим, дистанция-водная командная гонка эстафета 4 (см):Петров В., Ильин Ф., дистранция-водная-катамаран 2(ж): Васильева О., Капылова Ю.</t>
  </si>
  <si>
    <t xml:space="preserve">дистранция-водная-каяк (слалом):  Ильин Федор </t>
  </si>
  <si>
    <t>дистранция-водная-каяк (слалом):  Ильин Данил, дистранция-водная-катамаран 2(м): Алексеев Д., дистранция-водная-катамаран 2(ж): Андреева Е.</t>
  </si>
  <si>
    <t>дистранция-водная-катамаран 4(см): Никонорова А.</t>
  </si>
  <si>
    <t>дистранция-водная-катамаран 2(ж): Суворова А.</t>
  </si>
  <si>
    <t xml:space="preserve">дистранция-водная-катамаран 2(ж): Васильева О., </t>
  </si>
  <si>
    <t>дистранция-водная-катамаран 2(ж): Андреева Е.</t>
  </si>
  <si>
    <t>Николаева Карина</t>
  </si>
  <si>
    <t>Гаврилова Арина</t>
  </si>
  <si>
    <t>Тряков Юри\й</t>
  </si>
  <si>
    <t>Кострова Кристина, дистанция-пешеходная-связка 3 кл (д):Карасева А., Федорова А.</t>
  </si>
  <si>
    <t>Боровой А.И., Прокопьева И.С.</t>
  </si>
  <si>
    <t>дистанция-пешеходная-связка 3 кл (д):  Окунев В., Орлов Е.</t>
  </si>
  <si>
    <t xml:space="preserve">Петров Алексей </t>
  </si>
  <si>
    <t>Павлова Мирослава, Любимова Иллария, Иванова София, Егорова Софья</t>
  </si>
  <si>
    <t>Шишкина Лилия, Ясенюк Яна, Злобина Анастасия</t>
  </si>
  <si>
    <t>Бакалдина Е.А., Борисова К.А., Ксенофонтова М.А.</t>
  </si>
  <si>
    <t xml:space="preserve">Моргунова Милена, </t>
  </si>
  <si>
    <t xml:space="preserve"> Борисова К.А.</t>
  </si>
  <si>
    <t>Степанова Ольга</t>
  </si>
  <si>
    <t xml:space="preserve">команда "Черри Шик", команда "Чудо" </t>
  </si>
  <si>
    <t>Шилова Н.Ю., Андреева А.А., Вербина О.Ю.</t>
  </si>
  <si>
    <t xml:space="preserve">Вербина О.Ю., Андреева А.А. </t>
  </si>
  <si>
    <t xml:space="preserve">Илина Мария, Григорьева Елена, дуэт : Орлова С., Зиятдинова Д., </t>
  </si>
  <si>
    <t>Шакаева Виктория, Зиятдинова Дарина, дуэт: Чернова В.</t>
  </si>
  <si>
    <t xml:space="preserve"> Андреева А.А. </t>
  </si>
  <si>
    <t xml:space="preserve"> Орлова Сабрина </t>
  </si>
  <si>
    <t>Григорьева Александра</t>
  </si>
  <si>
    <t>05-10.04.2023 г. Москва</t>
  </si>
  <si>
    <t>Тимофеева Юлия</t>
  </si>
  <si>
    <t>трио :Свиридова А., Сымова В., Гурьева В.</t>
  </si>
  <si>
    <t>Егорова Софья</t>
  </si>
  <si>
    <t>Бакалдина Е.А.</t>
  </si>
  <si>
    <t xml:space="preserve">Шишкина Лилия </t>
  </si>
  <si>
    <t>36</t>
  </si>
  <si>
    <t>22</t>
  </si>
  <si>
    <t>15</t>
  </si>
  <si>
    <t>Шилова Н.Ю., Сергеева К.Г., Вербина О.Ю.</t>
  </si>
  <si>
    <t>Шилова Н.Ю., Сергеева К.Г., Вербина О.Ю., Андреева А.А.</t>
  </si>
  <si>
    <t xml:space="preserve"> Сергеева К.Г., Вербина О.Ю., Андреева А.А.</t>
  </si>
  <si>
    <t xml:space="preserve"> Сергеева К.Г.</t>
  </si>
  <si>
    <t>Вербина О.Ю., Андреева А.А.</t>
  </si>
  <si>
    <t>8</t>
  </si>
  <si>
    <t>59</t>
  </si>
  <si>
    <t>4</t>
  </si>
  <si>
    <t>6</t>
  </si>
  <si>
    <t>40</t>
  </si>
  <si>
    <t>18</t>
  </si>
  <si>
    <t>212</t>
  </si>
  <si>
    <t>11</t>
  </si>
  <si>
    <t>105</t>
  </si>
  <si>
    <t>Республиканские соревнования по легкоатлетическому кроссу на летний Кубок "Путь к реккордам"</t>
  </si>
  <si>
    <t xml:space="preserve"> 27.05.2023 г. п. Н.Лапсары</t>
  </si>
  <si>
    <t>Вазинге Антон</t>
  </si>
  <si>
    <t>Патрушев С.П.</t>
  </si>
  <si>
    <t>Леонидов Кирилл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</si>
</sst>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sz val="33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48"/>
      <color indexed="8"/>
      <name val="Times New Roman"/>
      <family val="1"/>
    </font>
    <font>
      <sz val="36"/>
      <name val="Arial Cyr"/>
      <family val="2"/>
    </font>
    <font>
      <sz val="30"/>
      <name val="Times New Roman"/>
      <family val="1"/>
    </font>
    <font>
      <u val="single"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53"/>
      <name val="Times New Roman"/>
      <family val="1"/>
    </font>
    <font>
      <sz val="30"/>
      <color indexed="53"/>
      <name val="Times New Roman"/>
      <family val="1"/>
    </font>
    <font>
      <u val="single"/>
      <sz val="33"/>
      <color indexed="53"/>
      <name val="Times New Roman"/>
      <family val="1"/>
    </font>
    <font>
      <u val="single"/>
      <sz val="36"/>
      <color indexed="53"/>
      <name val="Times New Roman"/>
      <family val="1"/>
    </font>
    <font>
      <sz val="33"/>
      <color indexed="53"/>
      <name val="Times New Roman"/>
      <family val="1"/>
    </font>
    <font>
      <b/>
      <sz val="36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Times New Roman"/>
      <family val="1"/>
    </font>
    <font>
      <sz val="30"/>
      <color rgb="FFFF0000"/>
      <name val="Times New Roman"/>
      <family val="1"/>
    </font>
    <font>
      <u val="single"/>
      <sz val="33"/>
      <color rgb="FFFF0000"/>
      <name val="Times New Roman"/>
      <family val="1"/>
    </font>
    <font>
      <u val="single"/>
      <sz val="36"/>
      <color rgb="FFFF0000"/>
      <name val="Times New Roman"/>
      <family val="1"/>
    </font>
    <font>
      <sz val="33"/>
      <color rgb="FFFF0000"/>
      <name val="Times New Roman"/>
      <family val="1"/>
    </font>
    <font>
      <sz val="36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48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12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49" fontId="8" fillId="35" borderId="12" xfId="0" applyNumberFormat="1" applyFont="1" applyFill="1" applyBorder="1" applyAlignment="1">
      <alignment horizontal="center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vertical="center"/>
    </xf>
    <xf numFmtId="0" fontId="65" fillId="34" borderId="11" xfId="0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vertical="top" wrapText="1"/>
    </xf>
    <xf numFmtId="0" fontId="64" fillId="35" borderId="11" xfId="0" applyFont="1" applyFill="1" applyBorder="1" applyAlignment="1">
      <alignment horizontal="left" vertical="top" wrapText="1"/>
    </xf>
    <xf numFmtId="49" fontId="64" fillId="35" borderId="13" xfId="0" applyNumberFormat="1" applyFont="1" applyFill="1" applyBorder="1" applyAlignment="1">
      <alignment horizontal="left" vertical="top" wrapText="1"/>
    </xf>
    <xf numFmtId="49" fontId="67" fillId="35" borderId="13" xfId="0" applyNumberFormat="1" applyFont="1" applyFill="1" applyBorder="1" applyAlignment="1">
      <alignment horizontal="left" vertical="top" wrapText="1"/>
    </xf>
    <xf numFmtId="49" fontId="64" fillId="35" borderId="13" xfId="0" applyNumberFormat="1" applyFont="1" applyFill="1" applyBorder="1" applyAlignment="1">
      <alignment horizontal="left" vertical="center" wrapText="1"/>
    </xf>
    <xf numFmtId="0" fontId="64" fillId="35" borderId="13" xfId="0" applyFont="1" applyFill="1" applyBorder="1" applyAlignment="1">
      <alignment horizontal="center" vertical="center" wrapText="1"/>
    </xf>
    <xf numFmtId="49" fontId="64" fillId="35" borderId="13" xfId="0" applyNumberFormat="1" applyFont="1" applyFill="1" applyBorder="1" applyAlignment="1">
      <alignment horizontal="left" vertical="top" wrapText="1"/>
    </xf>
    <xf numFmtId="49" fontId="67" fillId="35" borderId="13" xfId="0" applyNumberFormat="1" applyFont="1" applyFill="1" applyBorder="1" applyAlignment="1">
      <alignment horizontal="left" vertical="top" wrapText="1"/>
    </xf>
    <xf numFmtId="0" fontId="68" fillId="34" borderId="11" xfId="0" applyFont="1" applyFill="1" applyBorder="1" applyAlignment="1">
      <alignment horizontal="left" vertical="top" wrapText="1"/>
    </xf>
    <xf numFmtId="49" fontId="64" fillId="35" borderId="13" xfId="0" applyNumberFormat="1" applyFont="1" applyFill="1" applyBorder="1" applyAlignment="1">
      <alignment horizontal="center" vertical="center" wrapText="1"/>
    </xf>
    <xf numFmtId="49" fontId="64" fillId="35" borderId="13" xfId="0" applyNumberFormat="1" applyFont="1" applyFill="1" applyBorder="1" applyAlignment="1">
      <alignment horizontal="left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left" vertical="center" wrapText="1"/>
    </xf>
    <xf numFmtId="0" fontId="64" fillId="34" borderId="11" xfId="0" applyFont="1" applyFill="1" applyBorder="1" applyAlignment="1">
      <alignment horizontal="left" vertical="center" wrapText="1"/>
    </xf>
    <xf numFmtId="49" fontId="64" fillId="34" borderId="13" xfId="0" applyNumberFormat="1" applyFont="1" applyFill="1" applyBorder="1" applyAlignment="1">
      <alignment horizontal="left" vertical="top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left" vertical="center" wrapText="1"/>
    </xf>
    <xf numFmtId="49" fontId="64" fillId="34" borderId="12" xfId="0" applyNumberFormat="1" applyFont="1" applyFill="1" applyBorder="1" applyAlignment="1">
      <alignment horizontal="left" vertical="top" wrapText="1"/>
    </xf>
    <xf numFmtId="0" fontId="64" fillId="34" borderId="12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horizontal="left" vertical="top" wrapText="1"/>
    </xf>
    <xf numFmtId="0" fontId="64" fillId="34" borderId="11" xfId="0" applyFont="1" applyFill="1" applyBorder="1" applyAlignment="1">
      <alignment horizontal="left" vertical="top" wrapText="1"/>
    </xf>
    <xf numFmtId="49" fontId="8" fillId="34" borderId="13" xfId="0" applyNumberFormat="1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horizontal="left" vertical="top" wrapText="1"/>
    </xf>
    <xf numFmtId="49" fontId="64" fillId="34" borderId="11" xfId="0" applyNumberFormat="1" applyFont="1" applyFill="1" applyBorder="1" applyAlignment="1">
      <alignment horizontal="left" vertical="top" wrapText="1"/>
    </xf>
    <xf numFmtId="49" fontId="64" fillId="34" borderId="11" xfId="0" applyNumberFormat="1" applyFont="1" applyFill="1" applyBorder="1" applyAlignment="1">
      <alignment horizontal="left" vertical="center" wrapText="1"/>
    </xf>
    <xf numFmtId="0" fontId="68" fillId="34" borderId="15" xfId="0" applyFont="1" applyFill="1" applyBorder="1" applyAlignment="1">
      <alignment horizontal="left" vertical="top" wrapText="1"/>
    </xf>
    <xf numFmtId="49" fontId="64" fillId="34" borderId="15" xfId="0" applyNumberFormat="1" applyFont="1" applyFill="1" applyBorder="1" applyAlignment="1">
      <alignment horizontal="left" vertical="top" wrapText="1"/>
    </xf>
    <xf numFmtId="0" fontId="64" fillId="34" borderId="15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left" vertical="top" wrapText="1"/>
    </xf>
    <xf numFmtId="49" fontId="8" fillId="35" borderId="13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top" wrapText="1"/>
    </xf>
    <xf numFmtId="49" fontId="8" fillId="35" borderId="15" xfId="0" applyNumberFormat="1" applyFont="1" applyFill="1" applyBorder="1" applyAlignment="1">
      <alignment vertical="top" wrapText="1"/>
    </xf>
    <xf numFmtId="0" fontId="68" fillId="34" borderId="15" xfId="0" applyFont="1" applyFill="1" applyBorder="1" applyAlignment="1">
      <alignment vertical="center" wrapText="1"/>
    </xf>
    <xf numFmtId="49" fontId="64" fillId="35" borderId="15" xfId="0" applyNumberFormat="1" applyFont="1" applyFill="1" applyBorder="1" applyAlignment="1">
      <alignment vertical="top" wrapText="1"/>
    </xf>
    <xf numFmtId="49" fontId="64" fillId="35" borderId="15" xfId="0" applyNumberFormat="1" applyFont="1" applyFill="1" applyBorder="1" applyAlignment="1">
      <alignment vertical="center" wrapText="1"/>
    </xf>
    <xf numFmtId="0" fontId="64" fillId="35" borderId="15" xfId="0" applyFont="1" applyFill="1" applyBorder="1" applyAlignment="1">
      <alignment vertical="center" wrapText="1"/>
    </xf>
    <xf numFmtId="49" fontId="67" fillId="35" borderId="22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vertical="center"/>
    </xf>
    <xf numFmtId="0" fontId="12" fillId="34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 wrapText="1"/>
    </xf>
    <xf numFmtId="0" fontId="8" fillId="36" borderId="15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vertical="top" wrapText="1"/>
    </xf>
    <xf numFmtId="0" fontId="12" fillId="34" borderId="19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0" fontId="68" fillId="34" borderId="15" xfId="0" applyFont="1" applyFill="1" applyBorder="1" applyAlignment="1">
      <alignment vertical="top" wrapText="1"/>
    </xf>
    <xf numFmtId="0" fontId="68" fillId="34" borderId="19" xfId="0" applyFont="1" applyFill="1" applyBorder="1" applyAlignment="1">
      <alignment vertical="top" wrapText="1"/>
    </xf>
    <xf numFmtId="0" fontId="68" fillId="34" borderId="12" xfId="0" applyFont="1" applyFill="1" applyBorder="1" applyAlignment="1">
      <alignment vertical="top" wrapText="1"/>
    </xf>
    <xf numFmtId="0" fontId="69" fillId="34" borderId="15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12" fillId="34" borderId="23" xfId="0" applyFont="1" applyFill="1" applyBorder="1" applyAlignment="1">
      <alignment vertical="top" wrapText="1"/>
    </xf>
    <xf numFmtId="0" fontId="12" fillId="34" borderId="17" xfId="0" applyFont="1" applyFill="1" applyBorder="1" applyAlignment="1">
      <alignment vertical="top" wrapText="1"/>
    </xf>
    <xf numFmtId="0" fontId="12" fillId="34" borderId="24" xfId="0" applyFont="1" applyFill="1" applyBorder="1" applyAlignment="1">
      <alignment vertical="top" wrapText="1"/>
    </xf>
    <xf numFmtId="49" fontId="8" fillId="35" borderId="15" xfId="0" applyNumberFormat="1" applyFont="1" applyFill="1" applyBorder="1" applyAlignment="1">
      <alignment horizontal="left" vertical="top" wrapText="1"/>
    </xf>
    <xf numFmtId="0" fontId="18" fillId="34" borderId="11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top" wrapText="1"/>
    </xf>
    <xf numFmtId="49" fontId="11" fillId="35" borderId="15" xfId="0" applyNumberFormat="1" applyFont="1" applyFill="1" applyBorder="1" applyAlignment="1">
      <alignment horizontal="left" vertical="top" wrapText="1"/>
    </xf>
    <xf numFmtId="49" fontId="11" fillId="35" borderId="19" xfId="0" applyNumberFormat="1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vertical="top" wrapText="1"/>
    </xf>
    <xf numFmtId="49" fontId="8" fillId="35" borderId="25" xfId="0" applyNumberFormat="1" applyFont="1" applyFill="1" applyBorder="1" applyAlignment="1">
      <alignment vertical="top" wrapText="1"/>
    </xf>
    <xf numFmtId="49" fontId="8" fillId="35" borderId="13" xfId="0" applyNumberFormat="1" applyFont="1" applyFill="1" applyBorder="1" applyAlignment="1">
      <alignment horizontal="left" vertical="top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left" vertical="center" wrapText="1"/>
    </xf>
    <xf numFmtId="49" fontId="19" fillId="35" borderId="11" xfId="0" applyNumberFormat="1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49" fontId="8" fillId="35" borderId="25" xfId="0" applyNumberFormat="1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vertical="top" wrapText="1"/>
    </xf>
    <xf numFmtId="49" fontId="8" fillId="34" borderId="15" xfId="0" applyNumberFormat="1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/>
    </xf>
    <xf numFmtId="0" fontId="8" fillId="34" borderId="11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64" fillId="38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left" vertical="top" wrapText="1"/>
    </xf>
    <xf numFmtId="0" fontId="9" fillId="34" borderId="30" xfId="0" applyFont="1" applyFill="1" applyBorder="1" applyAlignment="1">
      <alignment horizontal="left" vertical="top" wrapText="1"/>
    </xf>
    <xf numFmtId="0" fontId="9" fillId="34" borderId="27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/>
    </xf>
    <xf numFmtId="0" fontId="9" fillId="34" borderId="3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34" borderId="26" xfId="0" applyFont="1" applyFill="1" applyBorder="1" applyAlignment="1">
      <alignment horizontal="left" vertical="center"/>
    </xf>
    <xf numFmtId="0" fontId="9" fillId="34" borderId="30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/>
    </xf>
    <xf numFmtId="0" fontId="8" fillId="35" borderId="40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0" fillId="38" borderId="26" xfId="0" applyFont="1" applyFill="1" applyBorder="1" applyAlignment="1">
      <alignment horizontal="left" vertical="center"/>
    </xf>
    <xf numFmtId="0" fontId="70" fillId="38" borderId="30" xfId="0" applyFont="1" applyFill="1" applyBorder="1" applyAlignment="1">
      <alignment horizontal="left" vertical="center"/>
    </xf>
    <xf numFmtId="0" fontId="70" fillId="38" borderId="27" xfId="0" applyFont="1" applyFill="1" applyBorder="1" applyAlignment="1">
      <alignment horizontal="left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/>
    </xf>
    <xf numFmtId="0" fontId="71" fillId="13" borderId="26" xfId="0" applyFont="1" applyFill="1" applyBorder="1" applyAlignment="1">
      <alignment horizontal="center" vertical="center"/>
    </xf>
    <xf numFmtId="0" fontId="71" fillId="13" borderId="2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left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left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84"/>
  <sheetViews>
    <sheetView tabSelected="1" zoomScale="20" zoomScaleNormal="20" zoomScalePageLayoutView="0" workbookViewId="0" topLeftCell="A1">
      <selection activeCell="A5" sqref="A1:V5"/>
    </sheetView>
  </sheetViews>
  <sheetFormatPr defaultColWidth="10.25390625" defaultRowHeight="12.75"/>
  <cols>
    <col min="1" max="1" width="28.375" style="7" customWidth="1"/>
    <col min="2" max="2" width="82.75390625" style="7" customWidth="1"/>
    <col min="3" max="3" width="64.75390625" style="7" customWidth="1"/>
    <col min="4" max="4" width="79.625" style="7" customWidth="1"/>
    <col min="5" max="5" width="64.875" style="7" customWidth="1"/>
    <col min="6" max="6" width="87.125" style="7" customWidth="1"/>
    <col min="7" max="7" width="65.00390625" style="7" customWidth="1"/>
    <col min="8" max="8" width="82.75390625" style="32" customWidth="1"/>
    <col min="9" max="9" width="65.25390625" style="32" customWidth="1"/>
    <col min="10" max="10" width="90.125" style="7" customWidth="1"/>
    <col min="11" max="11" width="64.75390625" style="7" customWidth="1"/>
    <col min="12" max="12" width="84.125" style="7" customWidth="1"/>
    <col min="13" max="13" width="65.25390625" style="7" customWidth="1"/>
    <col min="14" max="14" width="86.75390625" style="7" customWidth="1"/>
    <col min="15" max="15" width="64.75390625" style="7" customWidth="1"/>
    <col min="16" max="16" width="78.875" style="7" customWidth="1"/>
    <col min="17" max="17" width="56.25390625" style="7" customWidth="1"/>
    <col min="18" max="18" width="81.625" style="7" customWidth="1"/>
    <col min="19" max="19" width="64.875" style="7" customWidth="1"/>
    <col min="20" max="20" width="76.875" style="7" customWidth="1"/>
    <col min="21" max="21" width="65.125" style="7" customWidth="1"/>
    <col min="22" max="22" width="74.125" style="7" customWidth="1"/>
    <col min="23" max="16384" width="10.25390625" style="8" customWidth="1"/>
  </cols>
  <sheetData>
    <row r="1" spans="1:22" ht="56.25" customHeight="1">
      <c r="A1" s="10"/>
      <c r="B1" s="10"/>
      <c r="C1" s="10"/>
      <c r="D1" s="10"/>
      <c r="E1" s="10"/>
      <c r="F1" s="10"/>
      <c r="G1" s="9"/>
      <c r="H1" s="33"/>
      <c r="I1" s="3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64.5" customHeight="1">
      <c r="A2" s="227" t="s">
        <v>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53.25" customHeight="1">
      <c r="A3" s="1"/>
      <c r="B3" s="208" t="s">
        <v>0</v>
      </c>
      <c r="C3" s="208"/>
      <c r="D3" s="208" t="s">
        <v>1</v>
      </c>
      <c r="E3" s="208"/>
      <c r="F3" s="208" t="s">
        <v>2</v>
      </c>
      <c r="G3" s="208"/>
      <c r="H3" s="213" t="s">
        <v>3</v>
      </c>
      <c r="I3" s="213"/>
      <c r="J3" s="208" t="s">
        <v>4</v>
      </c>
      <c r="K3" s="208"/>
      <c r="L3" s="208" t="s">
        <v>5</v>
      </c>
      <c r="M3" s="208"/>
      <c r="N3" s="208" t="s">
        <v>6</v>
      </c>
      <c r="O3" s="208"/>
      <c r="P3" s="208" t="s">
        <v>7</v>
      </c>
      <c r="Q3" s="208"/>
      <c r="R3" s="208" t="s">
        <v>8</v>
      </c>
      <c r="S3" s="208"/>
      <c r="T3" s="208" t="s">
        <v>9</v>
      </c>
      <c r="U3" s="208"/>
      <c r="V3" s="211" t="s">
        <v>10</v>
      </c>
    </row>
    <row r="4" spans="1:22" s="12" customFormat="1" ht="62.25" customHeight="1">
      <c r="A4" s="1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34" t="s">
        <v>11</v>
      </c>
      <c r="I4" s="34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  <c r="V4" s="211"/>
    </row>
    <row r="5" spans="1:22" s="12" customFormat="1" ht="62.25" customHeight="1" hidden="1">
      <c r="A5" s="1"/>
      <c r="B5" s="1"/>
      <c r="C5" s="1"/>
      <c r="D5" s="1"/>
      <c r="E5" s="1"/>
      <c r="F5" s="1"/>
      <c r="G5" s="1"/>
      <c r="H5" s="34"/>
      <c r="I5" s="3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1"/>
    </row>
    <row r="6" spans="1:64" ht="64.5" customHeight="1">
      <c r="A6" s="216" t="s">
        <v>13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25" customFormat="1" ht="52.5" customHeight="1">
      <c r="A7" s="218">
        <v>1</v>
      </c>
      <c r="B7" s="214" t="s">
        <v>37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178" t="s">
        <v>38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25" customFormat="1" ht="409.5" customHeight="1">
      <c r="A8" s="219"/>
      <c r="B8" s="124" t="s">
        <v>98</v>
      </c>
      <c r="C8" s="127" t="s">
        <v>90</v>
      </c>
      <c r="D8" s="125" t="s">
        <v>96</v>
      </c>
      <c r="E8" s="127" t="s">
        <v>90</v>
      </c>
      <c r="F8" s="125" t="s">
        <v>97</v>
      </c>
      <c r="G8" s="127" t="s">
        <v>90</v>
      </c>
      <c r="H8" s="127" t="s">
        <v>101</v>
      </c>
      <c r="I8" s="127" t="s">
        <v>91</v>
      </c>
      <c r="J8" s="126" t="s">
        <v>99</v>
      </c>
      <c r="K8" s="127" t="s">
        <v>91</v>
      </c>
      <c r="L8" s="130"/>
      <c r="M8" s="130"/>
      <c r="N8" s="130"/>
      <c r="O8" s="130"/>
      <c r="P8" s="130"/>
      <c r="Q8" s="130"/>
      <c r="R8" s="133" t="s">
        <v>100</v>
      </c>
      <c r="S8" s="127" t="s">
        <v>89</v>
      </c>
      <c r="T8" s="127"/>
      <c r="U8" s="140"/>
      <c r="V8" s="221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s="25" customFormat="1" ht="408.75" customHeight="1">
      <c r="A9" s="219"/>
      <c r="B9" s="136"/>
      <c r="C9" s="128"/>
      <c r="D9" s="137"/>
      <c r="E9" s="128"/>
      <c r="F9" s="138"/>
      <c r="G9" s="128"/>
      <c r="H9" s="128"/>
      <c r="I9" s="128"/>
      <c r="J9" s="139" t="s">
        <v>103</v>
      </c>
      <c r="K9" s="128"/>
      <c r="L9" s="131"/>
      <c r="M9" s="131"/>
      <c r="N9" s="131"/>
      <c r="O9" s="131"/>
      <c r="Q9" s="131"/>
      <c r="R9" s="98" t="s">
        <v>102</v>
      </c>
      <c r="S9" s="128"/>
      <c r="T9" s="128"/>
      <c r="U9" s="141"/>
      <c r="V9" s="221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s="25" customFormat="1" ht="408.75" customHeight="1">
      <c r="A10" s="220"/>
      <c r="B10" s="134"/>
      <c r="C10" s="129"/>
      <c r="D10" s="135"/>
      <c r="E10" s="129"/>
      <c r="F10" s="45"/>
      <c r="G10" s="129"/>
      <c r="H10" s="129"/>
      <c r="I10" s="129"/>
      <c r="J10" s="91" t="s">
        <v>104</v>
      </c>
      <c r="K10" s="129"/>
      <c r="L10" s="132"/>
      <c r="M10" s="132"/>
      <c r="N10" s="132"/>
      <c r="O10" s="132"/>
      <c r="P10" s="132"/>
      <c r="Q10" s="132"/>
      <c r="R10" s="135" t="s">
        <v>105</v>
      </c>
      <c r="S10" s="123"/>
      <c r="T10" s="129"/>
      <c r="U10" s="142"/>
      <c r="V10" s="179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s="25" customFormat="1" ht="72" customHeight="1">
      <c r="A11" s="173">
        <v>2</v>
      </c>
      <c r="B11" s="183" t="s">
        <v>45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6" t="s">
        <v>46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s="25" customFormat="1" ht="334.5" customHeight="1">
      <c r="A12" s="174"/>
      <c r="B12" s="143" t="s">
        <v>47</v>
      </c>
      <c r="C12" s="28" t="s">
        <v>109</v>
      </c>
      <c r="D12" s="54"/>
      <c r="E12" s="54"/>
      <c r="F12" s="80"/>
      <c r="H12" s="28" t="s">
        <v>113</v>
      </c>
      <c r="I12" s="28" t="s">
        <v>109</v>
      </c>
      <c r="J12" s="28" t="s">
        <v>114</v>
      </c>
      <c r="K12" s="28" t="s">
        <v>109</v>
      </c>
      <c r="L12" s="28" t="s">
        <v>110</v>
      </c>
      <c r="M12" s="28" t="s">
        <v>109</v>
      </c>
      <c r="N12" s="86" t="s">
        <v>111</v>
      </c>
      <c r="O12" s="28" t="s">
        <v>109</v>
      </c>
      <c r="P12" s="28" t="s">
        <v>115</v>
      </c>
      <c r="Q12" s="28" t="s">
        <v>109</v>
      </c>
      <c r="R12" s="15"/>
      <c r="S12" s="15"/>
      <c r="T12" s="86" t="s">
        <v>112</v>
      </c>
      <c r="U12" s="28" t="s">
        <v>109</v>
      </c>
      <c r="V12" s="18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22" s="24" customFormat="1" ht="60" customHeight="1">
      <c r="A13" s="184">
        <v>3</v>
      </c>
      <c r="B13" s="175" t="s">
        <v>39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8" t="s">
        <v>40</v>
      </c>
    </row>
    <row r="14" spans="1:22" s="24" customFormat="1" ht="342" customHeight="1">
      <c r="A14" s="185"/>
      <c r="B14" s="45"/>
      <c r="C14" s="46"/>
      <c r="D14" s="80" t="s">
        <v>42</v>
      </c>
      <c r="E14" s="46"/>
      <c r="F14" s="80" t="s">
        <v>41</v>
      </c>
      <c r="G14" s="46"/>
      <c r="H14" s="47" t="s">
        <v>93</v>
      </c>
      <c r="I14" s="46" t="s">
        <v>94</v>
      </c>
      <c r="J14" s="48" t="s">
        <v>95</v>
      </c>
      <c r="K14" s="46" t="s">
        <v>94</v>
      </c>
      <c r="L14" s="49"/>
      <c r="M14" s="51"/>
      <c r="N14" s="25"/>
      <c r="O14" s="50"/>
      <c r="P14" s="52"/>
      <c r="Q14" s="50"/>
      <c r="R14" s="15" t="s">
        <v>92</v>
      </c>
      <c r="S14" s="127" t="s">
        <v>89</v>
      </c>
      <c r="T14" s="53"/>
      <c r="U14" s="46"/>
      <c r="V14" s="179"/>
    </row>
    <row r="15" spans="1:49" s="24" customFormat="1" ht="52.5" customHeight="1" hidden="1">
      <c r="A15" s="286">
        <v>4</v>
      </c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70"/>
      <c r="V15" s="289" t="s">
        <v>22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</row>
    <row r="16" spans="1:49" s="24" customFormat="1" ht="408.75" customHeight="1" hidden="1">
      <c r="A16" s="287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290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64" s="25" customFormat="1" ht="52.5" customHeight="1" hidden="1">
      <c r="A17" s="287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290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25" customFormat="1" ht="12" hidden="1">
      <c r="A18" s="287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290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49" s="24" customFormat="1" ht="225.75" customHeight="1" hidden="1">
      <c r="A19" s="288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29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</row>
    <row r="20" spans="1:49" s="24" customFormat="1" ht="68.25" customHeight="1">
      <c r="A20" s="184">
        <v>4</v>
      </c>
      <c r="B20" s="256" t="s">
        <v>43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186" t="s">
        <v>44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</row>
    <row r="21" spans="1:49" s="24" customFormat="1" ht="184.5" customHeight="1">
      <c r="A21" s="185"/>
      <c r="B21" s="90" t="s">
        <v>116</v>
      </c>
      <c r="C21" s="80" t="s">
        <v>117</v>
      </c>
      <c r="D21" s="80" t="s">
        <v>106</v>
      </c>
      <c r="E21" s="80" t="s">
        <v>117</v>
      </c>
      <c r="F21" s="109"/>
      <c r="G21" s="109"/>
      <c r="H21" s="144" t="s">
        <v>118</v>
      </c>
      <c r="I21" s="109" t="s">
        <v>107</v>
      </c>
      <c r="J21" s="59"/>
      <c r="K21" s="60"/>
      <c r="L21" s="61"/>
      <c r="M21" s="60"/>
      <c r="N21" s="57"/>
      <c r="O21" s="56"/>
      <c r="P21" s="55"/>
      <c r="Q21" s="58"/>
      <c r="R21" s="109" t="s">
        <v>119</v>
      </c>
      <c r="S21" s="28" t="s">
        <v>108</v>
      </c>
      <c r="T21" s="28" t="s">
        <v>120</v>
      </c>
      <c r="U21" s="28" t="s">
        <v>121</v>
      </c>
      <c r="V21" s="186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1:22" s="13" customFormat="1" ht="75.75" customHeight="1">
      <c r="A22" s="18" t="s">
        <v>19</v>
      </c>
      <c r="B22" s="180">
        <v>10</v>
      </c>
      <c r="C22" s="181"/>
      <c r="D22" s="284">
        <v>8</v>
      </c>
      <c r="E22" s="285"/>
      <c r="F22" s="180">
        <v>6</v>
      </c>
      <c r="G22" s="181"/>
      <c r="H22" s="180">
        <v>7</v>
      </c>
      <c r="I22" s="181"/>
      <c r="J22" s="191">
        <v>22</v>
      </c>
      <c r="K22" s="192"/>
      <c r="L22" s="180">
        <v>1</v>
      </c>
      <c r="M22" s="181"/>
      <c r="N22" s="180">
        <v>1</v>
      </c>
      <c r="O22" s="181"/>
      <c r="P22" s="180">
        <v>1</v>
      </c>
      <c r="Q22" s="181"/>
      <c r="R22" s="191">
        <v>31</v>
      </c>
      <c r="S22" s="192"/>
      <c r="T22" s="180">
        <v>3</v>
      </c>
      <c r="U22" s="181"/>
      <c r="V22" s="6">
        <f>SUM(B22:U22)</f>
        <v>90</v>
      </c>
    </row>
    <row r="23" spans="1:22" s="13" customFormat="1" ht="75.75" customHeight="1">
      <c r="A23" s="275" t="s">
        <v>17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7"/>
    </row>
    <row r="24" spans="1:49" s="24" customFormat="1" ht="409.5" customHeight="1" hidden="1">
      <c r="A24" s="37"/>
      <c r="B24" s="27"/>
      <c r="C24" s="27"/>
      <c r="D24" s="27"/>
      <c r="E24" s="27"/>
      <c r="F24" s="27"/>
      <c r="G24" s="27"/>
      <c r="H24" s="27" t="s">
        <v>21</v>
      </c>
      <c r="I24" s="15" t="s">
        <v>15</v>
      </c>
      <c r="J24" s="42"/>
      <c r="K24" s="41"/>
      <c r="L24" s="28"/>
      <c r="M24" s="28"/>
      <c r="N24" s="43"/>
      <c r="O24" s="35"/>
      <c r="P24" s="39"/>
      <c r="Q24" s="40"/>
      <c r="R24" s="43"/>
      <c r="S24" s="36"/>
      <c r="T24" s="36"/>
      <c r="U24" s="36"/>
      <c r="V24" s="38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s="24" customFormat="1" ht="75.75" customHeight="1">
      <c r="A25" s="184">
        <v>1</v>
      </c>
      <c r="B25" s="196" t="s">
        <v>48</v>
      </c>
      <c r="C25" s="197"/>
      <c r="D25" s="197"/>
      <c r="E25" s="197"/>
      <c r="F25" s="197"/>
      <c r="G25" s="197"/>
      <c r="H25" s="197"/>
      <c r="I25" s="197"/>
      <c r="J25" s="292"/>
      <c r="K25" s="197"/>
      <c r="L25" s="197"/>
      <c r="M25" s="197"/>
      <c r="N25" s="197"/>
      <c r="O25" s="197"/>
      <c r="P25" s="197"/>
      <c r="Q25" s="197"/>
      <c r="R25" s="292"/>
      <c r="S25" s="197"/>
      <c r="T25" s="197"/>
      <c r="U25" s="198"/>
      <c r="V25" s="280" t="s">
        <v>49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1:49" s="24" customFormat="1" ht="409.5" customHeight="1">
      <c r="A26" s="257"/>
      <c r="B26" s="199" t="s">
        <v>50</v>
      </c>
      <c r="C26" s="127" t="s">
        <v>90</v>
      </c>
      <c r="D26" s="199" t="s">
        <v>51</v>
      </c>
      <c r="E26" s="127" t="s">
        <v>90</v>
      </c>
      <c r="F26" s="240"/>
      <c r="G26" s="202"/>
      <c r="H26" s="243" t="s">
        <v>122</v>
      </c>
      <c r="I26" s="246" t="s">
        <v>90</v>
      </c>
      <c r="J26" s="147" t="s">
        <v>123</v>
      </c>
      <c r="K26" s="249" t="s">
        <v>90</v>
      </c>
      <c r="L26" s="253"/>
      <c r="M26" s="253"/>
      <c r="N26" s="253"/>
      <c r="O26" s="253"/>
      <c r="P26" s="253"/>
      <c r="Q26" s="260"/>
      <c r="R26" s="149" t="s">
        <v>125</v>
      </c>
      <c r="S26" s="249" t="s">
        <v>89</v>
      </c>
      <c r="T26" s="253"/>
      <c r="U26" s="253"/>
      <c r="V26" s="28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s="24" customFormat="1" ht="409.5" customHeight="1">
      <c r="A27" s="257"/>
      <c r="B27" s="200"/>
      <c r="C27" s="111"/>
      <c r="D27" s="200"/>
      <c r="F27" s="241"/>
      <c r="G27" s="203"/>
      <c r="H27" s="244"/>
      <c r="I27" s="247"/>
      <c r="J27" s="148" t="s">
        <v>124</v>
      </c>
      <c r="K27" s="250"/>
      <c r="L27" s="254"/>
      <c r="M27" s="254"/>
      <c r="N27" s="254"/>
      <c r="O27" s="254"/>
      <c r="P27" s="254"/>
      <c r="Q27" s="261"/>
      <c r="R27" s="150" t="s">
        <v>126</v>
      </c>
      <c r="S27" s="250"/>
      <c r="T27" s="254"/>
      <c r="U27" s="254"/>
      <c r="V27" s="28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</row>
    <row r="28" spans="1:49" s="24" customFormat="1" ht="409.5" customHeight="1">
      <c r="A28" s="257"/>
      <c r="B28" s="200"/>
      <c r="C28" s="111"/>
      <c r="D28" s="200"/>
      <c r="F28" s="241"/>
      <c r="G28" s="203"/>
      <c r="H28" s="244"/>
      <c r="I28" s="247"/>
      <c r="J28" s="148"/>
      <c r="K28" s="250"/>
      <c r="L28" s="254"/>
      <c r="M28" s="254"/>
      <c r="N28" s="254"/>
      <c r="O28" s="254"/>
      <c r="P28" s="254"/>
      <c r="Q28" s="261"/>
      <c r="R28" s="148" t="s">
        <v>128</v>
      </c>
      <c r="S28" s="250"/>
      <c r="T28" s="254"/>
      <c r="U28" s="254"/>
      <c r="V28" s="28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</row>
    <row r="29" spans="1:49" s="24" customFormat="1" ht="173.25" customHeight="1">
      <c r="A29" s="283"/>
      <c r="B29" s="201"/>
      <c r="C29" s="111"/>
      <c r="D29" s="201"/>
      <c r="F29" s="242"/>
      <c r="G29" s="204"/>
      <c r="H29" s="245"/>
      <c r="I29" s="248"/>
      <c r="J29" s="145"/>
      <c r="K29" s="251"/>
      <c r="L29" s="255"/>
      <c r="M29" s="255"/>
      <c r="N29" s="255"/>
      <c r="O29" s="255"/>
      <c r="P29" s="255"/>
      <c r="Q29" s="262"/>
      <c r="R29" s="145" t="s">
        <v>127</v>
      </c>
      <c r="S29" s="251"/>
      <c r="T29" s="255"/>
      <c r="U29" s="255"/>
      <c r="V29" s="282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0" spans="1:22" s="24" customFormat="1" ht="82.5" customHeight="1">
      <c r="A30" s="83">
        <v>2</v>
      </c>
      <c r="B30" s="183" t="s">
        <v>52</v>
      </c>
      <c r="C30" s="183"/>
      <c r="D30" s="183"/>
      <c r="E30" s="183"/>
      <c r="F30" s="183"/>
      <c r="G30" s="183"/>
      <c r="H30" s="183"/>
      <c r="I30" s="183"/>
      <c r="J30" s="195"/>
      <c r="K30" s="183"/>
      <c r="L30" s="183"/>
      <c r="M30" s="183"/>
      <c r="N30" s="183"/>
      <c r="O30" s="183"/>
      <c r="P30" s="183"/>
      <c r="Q30" s="183"/>
      <c r="R30" s="195"/>
      <c r="S30" s="183"/>
      <c r="T30" s="183"/>
      <c r="U30" s="183"/>
      <c r="V30" s="186" t="s">
        <v>53</v>
      </c>
    </row>
    <row r="31" spans="1:22" s="24" customFormat="1" ht="312.75" customHeight="1">
      <c r="A31" s="85"/>
      <c r="B31" s="151" t="s">
        <v>135</v>
      </c>
      <c r="C31" s="28" t="s">
        <v>109</v>
      </c>
      <c r="D31" s="151" t="s">
        <v>133</v>
      </c>
      <c r="E31" s="28" t="s">
        <v>109</v>
      </c>
      <c r="F31" s="151" t="s">
        <v>134</v>
      </c>
      <c r="G31" s="28" t="s">
        <v>109</v>
      </c>
      <c r="H31" s="28" t="s">
        <v>129</v>
      </c>
      <c r="I31" s="28" t="s">
        <v>109</v>
      </c>
      <c r="J31" s="28" t="s">
        <v>131</v>
      </c>
      <c r="K31" s="28" t="s">
        <v>109</v>
      </c>
      <c r="L31" s="86" t="s">
        <v>136</v>
      </c>
      <c r="M31" s="28" t="s">
        <v>109</v>
      </c>
      <c r="N31" s="28" t="s">
        <v>132</v>
      </c>
      <c r="O31" s="28" t="s">
        <v>109</v>
      </c>
      <c r="P31" s="55"/>
      <c r="Q31" s="58"/>
      <c r="R31" s="28" t="s">
        <v>137</v>
      </c>
      <c r="S31" s="28" t="s">
        <v>109</v>
      </c>
      <c r="T31" s="28" t="s">
        <v>130</v>
      </c>
      <c r="U31" s="28" t="s">
        <v>109</v>
      </c>
      <c r="V31" s="186"/>
    </row>
    <row r="32" spans="1:49" s="24" customFormat="1" ht="78.75" customHeight="1">
      <c r="A32" s="81">
        <v>3</v>
      </c>
      <c r="B32" s="256" t="s">
        <v>56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95"/>
      <c r="V32" s="210" t="s">
        <v>57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1:49" s="24" customFormat="1" ht="240" customHeight="1">
      <c r="A33" s="82"/>
      <c r="B33" s="92" t="s">
        <v>58</v>
      </c>
      <c r="C33" s="28" t="s">
        <v>109</v>
      </c>
      <c r="D33" s="63"/>
      <c r="E33" s="62"/>
      <c r="F33" s="63"/>
      <c r="G33" s="62"/>
      <c r="H33" s="45" t="s">
        <v>138</v>
      </c>
      <c r="I33" s="28" t="s">
        <v>109</v>
      </c>
      <c r="J33" s="152" t="s">
        <v>139</v>
      </c>
      <c r="K33" s="28" t="s">
        <v>109</v>
      </c>
      <c r="L33" s="64"/>
      <c r="M33" s="65"/>
      <c r="N33" s="65"/>
      <c r="O33" s="65"/>
      <c r="Q33" s="64"/>
      <c r="R33" s="153" t="s">
        <v>140</v>
      </c>
      <c r="S33" s="28" t="s">
        <v>109</v>
      </c>
      <c r="T33" s="153" t="s">
        <v>141</v>
      </c>
      <c r="U33" s="28" t="s">
        <v>109</v>
      </c>
      <c r="V33" s="210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:49" s="24" customFormat="1" ht="52.5" customHeight="1">
      <c r="A34" s="83">
        <v>4</v>
      </c>
      <c r="B34" s="183" t="s">
        <v>54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6" t="s">
        <v>55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1:49" s="24" customFormat="1" ht="72" customHeight="1">
      <c r="A35" s="85"/>
      <c r="B35" s="159"/>
      <c r="C35" s="112"/>
      <c r="D35" s="159"/>
      <c r="E35" s="112"/>
      <c r="F35" s="159"/>
      <c r="G35" s="112"/>
      <c r="H35" s="121"/>
      <c r="I35" s="112"/>
      <c r="N35" s="121"/>
      <c r="O35" s="112"/>
      <c r="P35" s="154" t="s">
        <v>148</v>
      </c>
      <c r="Q35" s="28" t="s">
        <v>109</v>
      </c>
      <c r="R35" s="79"/>
      <c r="S35" s="79"/>
      <c r="T35" s="79"/>
      <c r="U35" s="79"/>
      <c r="V35" s="178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1:49" s="24" customFormat="1" ht="78.75" customHeight="1">
      <c r="A36" s="83">
        <v>5</v>
      </c>
      <c r="B36" s="205" t="s">
        <v>59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7"/>
      <c r="V36" s="186" t="s">
        <v>60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1:49" s="24" customFormat="1" ht="183">
      <c r="A37" s="84"/>
      <c r="B37" s="120"/>
      <c r="C37" s="107"/>
      <c r="D37" s="156"/>
      <c r="E37" s="107"/>
      <c r="F37" s="151" t="s">
        <v>61</v>
      </c>
      <c r="G37" s="107"/>
      <c r="H37" s="151" t="s">
        <v>147</v>
      </c>
      <c r="I37" s="120" t="s">
        <v>15</v>
      </c>
      <c r="J37" s="146" t="s">
        <v>145</v>
      </c>
      <c r="K37" s="28" t="s">
        <v>146</v>
      </c>
      <c r="L37" s="120" t="s">
        <v>143</v>
      </c>
      <c r="M37" s="28" t="s">
        <v>15</v>
      </c>
      <c r="N37" s="122"/>
      <c r="O37" s="122"/>
      <c r="P37" s="157"/>
      <c r="Q37" s="155"/>
      <c r="R37" s="158" t="s">
        <v>142</v>
      </c>
      <c r="S37" s="158" t="s">
        <v>15</v>
      </c>
      <c r="T37" s="120" t="s">
        <v>144</v>
      </c>
      <c r="U37" s="28" t="s">
        <v>109</v>
      </c>
      <c r="V37" s="186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1:49" s="24" customFormat="1" ht="93.75" customHeight="1">
      <c r="A38" s="271">
        <v>6</v>
      </c>
      <c r="B38" s="252" t="s">
        <v>62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186" t="s">
        <v>65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1:49" s="24" customFormat="1" ht="163.5" customHeight="1">
      <c r="A39" s="272"/>
      <c r="B39" s="151" t="s">
        <v>63</v>
      </c>
      <c r="C39" s="100" t="s">
        <v>172</v>
      </c>
      <c r="D39" s="113"/>
      <c r="E39" s="113"/>
      <c r="F39" s="113"/>
      <c r="G39" s="113"/>
      <c r="H39" s="114"/>
      <c r="I39" s="115"/>
      <c r="J39" s="116"/>
      <c r="K39" s="116"/>
      <c r="L39" s="116"/>
      <c r="M39" s="117"/>
      <c r="N39" s="117"/>
      <c r="O39" s="117"/>
      <c r="P39" s="116"/>
      <c r="Q39" s="116"/>
      <c r="R39" s="117"/>
      <c r="S39" s="117"/>
      <c r="T39" s="117"/>
      <c r="U39" s="116"/>
      <c r="V39" s="186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1:49" s="24" customFormat="1" ht="52.5" customHeight="1">
      <c r="A40" s="83">
        <v>7</v>
      </c>
      <c r="B40" s="226" t="s">
        <v>64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34"/>
      <c r="V40" s="186" t="s">
        <v>65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1:49" s="24" customFormat="1" ht="327" customHeight="1">
      <c r="A41" s="85"/>
      <c r="B41" s="151" t="s">
        <v>66</v>
      </c>
      <c r="C41" s="100" t="s">
        <v>173</v>
      </c>
      <c r="D41" s="125" t="s">
        <v>67</v>
      </c>
      <c r="E41" s="100" t="s">
        <v>174</v>
      </c>
      <c r="F41" s="151" t="s">
        <v>68</v>
      </c>
      <c r="G41" s="100" t="s">
        <v>175</v>
      </c>
      <c r="H41" s="100" t="s">
        <v>155</v>
      </c>
      <c r="I41" s="100" t="s">
        <v>156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118"/>
      <c r="V41" s="186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s="24" customFormat="1" ht="52.5" customHeight="1">
      <c r="A42" s="296">
        <v>8</v>
      </c>
      <c r="B42" s="226" t="s">
        <v>69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1" t="s">
        <v>70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1:49" s="24" customFormat="1" ht="244.5" customHeight="1">
      <c r="A43" s="297"/>
      <c r="B43" s="110" t="s">
        <v>71</v>
      </c>
      <c r="C43" s="100" t="s">
        <v>176</v>
      </c>
      <c r="D43" s="125" t="s">
        <v>72</v>
      </c>
      <c r="E43" s="100" t="s">
        <v>176</v>
      </c>
      <c r="F43" s="151" t="s">
        <v>73</v>
      </c>
      <c r="G43" s="100" t="s">
        <v>176</v>
      </c>
      <c r="H43" s="163" t="s">
        <v>158</v>
      </c>
      <c r="I43" s="100" t="s">
        <v>157</v>
      </c>
      <c r="J43" s="164" t="s">
        <v>159</v>
      </c>
      <c r="K43" s="100" t="s">
        <v>157</v>
      </c>
      <c r="L43" s="100" t="s">
        <v>161</v>
      </c>
      <c r="M43" s="100" t="s">
        <v>160</v>
      </c>
      <c r="N43" s="100" t="s">
        <v>162</v>
      </c>
      <c r="O43" s="100" t="s">
        <v>36</v>
      </c>
      <c r="P43" s="69"/>
      <c r="Q43" s="70"/>
      <c r="R43" s="71"/>
      <c r="S43" s="71"/>
      <c r="T43" s="72"/>
      <c r="U43" s="70"/>
      <c r="V43" s="179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1:49" s="24" customFormat="1" ht="87" customHeight="1">
      <c r="A44" s="278">
        <v>9</v>
      </c>
      <c r="B44" s="226" t="s">
        <v>74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93" t="s">
        <v>75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1:49" s="24" customFormat="1" ht="195.75" customHeight="1">
      <c r="A45" s="279"/>
      <c r="B45" s="161" t="s">
        <v>149</v>
      </c>
      <c r="C45" s="100" t="s">
        <v>151</v>
      </c>
      <c r="D45" s="160" t="s">
        <v>150</v>
      </c>
      <c r="E45" s="100" t="s">
        <v>151</v>
      </c>
      <c r="F45" s="66"/>
      <c r="G45" s="66"/>
      <c r="H45" s="66"/>
      <c r="I45" s="66"/>
      <c r="J45" s="66"/>
      <c r="K45" s="66"/>
      <c r="L45" s="66"/>
      <c r="M45" s="66"/>
      <c r="N45" s="71"/>
      <c r="O45" s="71"/>
      <c r="P45" s="100" t="s">
        <v>154</v>
      </c>
      <c r="Q45" s="100" t="s">
        <v>107</v>
      </c>
      <c r="R45" s="71"/>
      <c r="S45" s="71"/>
      <c r="T45" s="162" t="s">
        <v>152</v>
      </c>
      <c r="U45" s="100" t="s">
        <v>153</v>
      </c>
      <c r="V45" s="294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:49" s="24" customFormat="1" ht="52.5" customHeight="1">
      <c r="A46" s="278">
        <v>10</v>
      </c>
      <c r="B46" s="226" t="s">
        <v>186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93" t="s">
        <v>187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49" s="24" customFormat="1" ht="67.5" customHeight="1">
      <c r="A47" s="279"/>
      <c r="B47" s="161"/>
      <c r="C47" s="100"/>
      <c r="D47" s="160"/>
      <c r="E47" s="100"/>
      <c r="F47" s="66"/>
      <c r="G47" s="66"/>
      <c r="H47" s="66"/>
      <c r="I47" s="66"/>
      <c r="J47" s="66"/>
      <c r="K47" s="66"/>
      <c r="L47" s="100" t="s">
        <v>190</v>
      </c>
      <c r="M47" s="100" t="s">
        <v>189</v>
      </c>
      <c r="N47" s="71"/>
      <c r="O47" s="71"/>
      <c r="P47" s="100"/>
      <c r="Q47" s="100"/>
      <c r="R47" s="170" t="s">
        <v>188</v>
      </c>
      <c r="S47" s="170" t="s">
        <v>189</v>
      </c>
      <c r="T47" s="162"/>
      <c r="U47" s="100"/>
      <c r="V47" s="294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1:49" s="14" customFormat="1" ht="73.5" customHeight="1">
      <c r="A48" s="18" t="s">
        <v>19</v>
      </c>
      <c r="B48" s="171">
        <v>22</v>
      </c>
      <c r="C48" s="172"/>
      <c r="D48" s="171">
        <v>12</v>
      </c>
      <c r="E48" s="172"/>
      <c r="F48" s="171">
        <v>6</v>
      </c>
      <c r="G48" s="172"/>
      <c r="H48" s="171">
        <v>10</v>
      </c>
      <c r="I48" s="172"/>
      <c r="J48" s="171">
        <v>16</v>
      </c>
      <c r="K48" s="172"/>
      <c r="L48" s="273">
        <v>4</v>
      </c>
      <c r="M48" s="274"/>
      <c r="N48" s="171">
        <v>2</v>
      </c>
      <c r="O48" s="172"/>
      <c r="P48" s="171">
        <v>2</v>
      </c>
      <c r="Q48" s="172"/>
      <c r="R48" s="171">
        <v>29</v>
      </c>
      <c r="S48" s="172"/>
      <c r="T48" s="171">
        <v>4</v>
      </c>
      <c r="U48" s="172"/>
      <c r="V48" s="6" t="s">
        <v>185</v>
      </c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1:22" s="13" customFormat="1" ht="75.75" customHeight="1">
      <c r="A49" s="263" t="s">
        <v>23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5"/>
    </row>
    <row r="50" spans="1:49" s="24" customFormat="1" ht="52.5" customHeight="1">
      <c r="A50" s="266">
        <v>1</v>
      </c>
      <c r="B50" s="258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12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1:49" s="24" customFormat="1" ht="62.25" customHeight="1">
      <c r="A51" s="267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102"/>
      <c r="P51" s="104"/>
      <c r="Q51" s="104"/>
      <c r="R51" s="105"/>
      <c r="S51" s="105"/>
      <c r="T51" s="105"/>
      <c r="U51" s="108"/>
      <c r="V51" s="212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1:49" s="14" customFormat="1" ht="73.5" customHeight="1">
      <c r="A52" s="18" t="s">
        <v>19</v>
      </c>
      <c r="B52" s="171">
        <v>0</v>
      </c>
      <c r="C52" s="172"/>
      <c r="D52" s="171">
        <v>0</v>
      </c>
      <c r="E52" s="172"/>
      <c r="F52" s="171">
        <v>0</v>
      </c>
      <c r="G52" s="172"/>
      <c r="H52" s="171">
        <v>0</v>
      </c>
      <c r="I52" s="172"/>
      <c r="J52" s="171">
        <v>0</v>
      </c>
      <c r="K52" s="172"/>
      <c r="L52" s="171">
        <v>0</v>
      </c>
      <c r="M52" s="172"/>
      <c r="N52" s="171">
        <v>0</v>
      </c>
      <c r="O52" s="172"/>
      <c r="P52" s="171">
        <v>0</v>
      </c>
      <c r="Q52" s="172"/>
      <c r="R52" s="171">
        <v>0</v>
      </c>
      <c r="S52" s="172"/>
      <c r="T52" s="171">
        <v>0</v>
      </c>
      <c r="U52" s="172"/>
      <c r="V52" s="6" t="s">
        <v>76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s="14" customFormat="1" ht="73.5" customHeight="1">
      <c r="A53" s="209" t="s">
        <v>18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1:49" s="24" customFormat="1" ht="52.5" customHeight="1">
      <c r="A54" s="222">
        <v>1</v>
      </c>
      <c r="B54" s="234" t="s">
        <v>26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6"/>
      <c r="V54" s="239" t="s">
        <v>163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</row>
    <row r="55" spans="1:49" s="24" customFormat="1" ht="136.5" customHeight="1">
      <c r="A55" s="223"/>
      <c r="B55" s="79"/>
      <c r="C55" s="79"/>
      <c r="D55" s="79"/>
      <c r="E55" s="79"/>
      <c r="F55" s="79"/>
      <c r="G55" s="79"/>
      <c r="H55" s="79"/>
      <c r="I55" s="79"/>
      <c r="J55" s="109" t="s">
        <v>30</v>
      </c>
      <c r="K55" s="44" t="s">
        <v>31</v>
      </c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238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</row>
    <row r="56" spans="1:49" s="31" customFormat="1" ht="52.5" customHeight="1">
      <c r="A56" s="193">
        <v>2</v>
      </c>
      <c r="B56" s="226" t="s">
        <v>27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39" t="s">
        <v>163</v>
      </c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4" customFormat="1" ht="72" customHeight="1">
      <c r="A57" s="194"/>
      <c r="B57" s="87"/>
      <c r="C57" s="89"/>
      <c r="D57" s="87"/>
      <c r="E57" s="89"/>
      <c r="F57" s="90"/>
      <c r="G57" s="89"/>
      <c r="H57" s="68"/>
      <c r="I57" s="74"/>
      <c r="J57" s="109" t="s">
        <v>32</v>
      </c>
      <c r="K57" s="110" t="s">
        <v>33</v>
      </c>
      <c r="L57" s="79"/>
      <c r="M57" s="79"/>
      <c r="N57" s="101" t="s">
        <v>34</v>
      </c>
      <c r="O57" s="110" t="s">
        <v>33</v>
      </c>
      <c r="P57" s="68"/>
      <c r="Q57" s="74"/>
      <c r="R57" s="75"/>
      <c r="S57" s="75"/>
      <c r="T57" s="109" t="s">
        <v>35</v>
      </c>
      <c r="U57" s="110" t="s">
        <v>36</v>
      </c>
      <c r="V57" s="238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  <row r="58" spans="1:49" s="24" customFormat="1" ht="72" customHeight="1">
      <c r="A58" s="257">
        <v>3</v>
      </c>
      <c r="B58" s="234" t="s">
        <v>28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6"/>
      <c r="V58" s="106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</row>
    <row r="59" spans="1:49" s="24" customFormat="1" ht="120.75" customHeight="1">
      <c r="A59" s="185"/>
      <c r="B59" s="80" t="s">
        <v>164</v>
      </c>
      <c r="C59" s="91" t="s">
        <v>87</v>
      </c>
      <c r="D59" s="165" t="s">
        <v>165</v>
      </c>
      <c r="E59" s="91" t="s">
        <v>87</v>
      </c>
      <c r="F59" s="92"/>
      <c r="G59" s="91"/>
      <c r="H59" s="77"/>
      <c r="I59" s="78"/>
      <c r="J59" s="76"/>
      <c r="K59" s="76"/>
      <c r="L59" s="92"/>
      <c r="M59" s="91"/>
      <c r="N59" s="92"/>
      <c r="O59" s="91"/>
      <c r="P59" s="76"/>
      <c r="Q59" s="76"/>
      <c r="R59" s="76"/>
      <c r="S59" s="78"/>
      <c r="T59" s="76"/>
      <c r="U59" s="76"/>
      <c r="V59" s="106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</row>
    <row r="60" spans="1:49" s="24" customFormat="1" ht="72" customHeight="1">
      <c r="A60" s="222">
        <v>4</v>
      </c>
      <c r="B60" s="226" t="s">
        <v>29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106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</row>
    <row r="61" spans="1:49" s="24" customFormat="1" ht="143.25" customHeight="1">
      <c r="A61" s="223"/>
      <c r="B61" s="95"/>
      <c r="C61" s="96"/>
      <c r="D61" s="97"/>
      <c r="E61" s="96"/>
      <c r="F61" s="159" t="s">
        <v>77</v>
      </c>
      <c r="G61" s="100" t="s">
        <v>151</v>
      </c>
      <c r="H61" s="97"/>
      <c r="I61" s="96"/>
      <c r="J61" s="97"/>
      <c r="K61" s="96"/>
      <c r="L61" s="97"/>
      <c r="M61" s="96"/>
      <c r="N61" s="166" t="s">
        <v>166</v>
      </c>
      <c r="O61" s="167" t="s">
        <v>107</v>
      </c>
      <c r="P61" s="125"/>
      <c r="Q61" s="168"/>
      <c r="R61" s="97"/>
      <c r="S61" s="96"/>
      <c r="T61" s="97"/>
      <c r="U61" s="96"/>
      <c r="V61" s="106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</row>
    <row r="62" spans="1:22" s="29" customFormat="1" ht="52.5" customHeight="1">
      <c r="A62" s="187">
        <v>5</v>
      </c>
      <c r="B62" s="196" t="s">
        <v>80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8"/>
      <c r="V62" s="228" t="s">
        <v>81</v>
      </c>
    </row>
    <row r="63" spans="1:22" s="29" customFormat="1" ht="57" customHeight="1">
      <c r="A63" s="18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228"/>
    </row>
    <row r="64" spans="1:22" s="29" customFormat="1" ht="57" customHeight="1">
      <c r="A64" s="189">
        <v>6</v>
      </c>
      <c r="B64" s="196" t="s">
        <v>78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8"/>
      <c r="V64" s="228" t="s">
        <v>79</v>
      </c>
    </row>
    <row r="65" spans="1:22" s="29" customFormat="1" ht="147" customHeight="1">
      <c r="A65" s="190"/>
      <c r="B65" s="79"/>
      <c r="C65" s="79"/>
      <c r="D65" s="169" t="s">
        <v>82</v>
      </c>
      <c r="E65" s="100" t="s">
        <v>151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109" t="s">
        <v>168</v>
      </c>
      <c r="Q65" s="109" t="s">
        <v>167</v>
      </c>
      <c r="R65" s="79"/>
      <c r="S65" s="79"/>
      <c r="T65" s="79"/>
      <c r="U65" s="79"/>
      <c r="V65" s="228"/>
    </row>
    <row r="66" spans="1:49" s="31" customFormat="1" ht="63.75" customHeight="1">
      <c r="A66" s="18" t="s">
        <v>19</v>
      </c>
      <c r="B66" s="171">
        <v>1</v>
      </c>
      <c r="C66" s="172"/>
      <c r="D66" s="171">
        <v>2</v>
      </c>
      <c r="E66" s="172"/>
      <c r="F66" s="171">
        <v>2</v>
      </c>
      <c r="G66" s="172"/>
      <c r="H66" s="171">
        <v>0</v>
      </c>
      <c r="I66" s="172"/>
      <c r="J66" s="171">
        <v>2</v>
      </c>
      <c r="K66" s="172"/>
      <c r="L66" s="171">
        <v>0</v>
      </c>
      <c r="M66" s="172"/>
      <c r="N66" s="171">
        <v>2</v>
      </c>
      <c r="O66" s="172"/>
      <c r="P66" s="171">
        <v>1</v>
      </c>
      <c r="Q66" s="172"/>
      <c r="R66" s="171">
        <v>0</v>
      </c>
      <c r="S66" s="172"/>
      <c r="T66" s="171">
        <v>1</v>
      </c>
      <c r="U66" s="172"/>
      <c r="V66" s="6" t="s">
        <v>184</v>
      </c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4" customFormat="1" ht="68.25" customHeight="1" thickBot="1">
      <c r="A67" s="229" t="s">
        <v>24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49" s="31" customFormat="1" ht="52.5" customHeight="1">
      <c r="A68" s="194">
        <v>1</v>
      </c>
      <c r="B68" s="232" t="s">
        <v>83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3"/>
      <c r="V68" s="237" t="s">
        <v>84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4" customFormat="1" ht="248.25" customHeight="1">
      <c r="A69" s="194"/>
      <c r="B69" s="151" t="s">
        <v>85</v>
      </c>
      <c r="C69" s="80" t="s">
        <v>87</v>
      </c>
      <c r="D69" s="79"/>
      <c r="E69" s="99"/>
      <c r="F69" s="110" t="s">
        <v>86</v>
      </c>
      <c r="G69" s="99" t="s">
        <v>87</v>
      </c>
      <c r="H69" s="80" t="s">
        <v>88</v>
      </c>
      <c r="I69" s="99" t="s">
        <v>87</v>
      </c>
      <c r="J69" s="88"/>
      <c r="K69" s="93"/>
      <c r="L69" s="88"/>
      <c r="M69" s="93"/>
      <c r="N69" s="73"/>
      <c r="O69" s="94"/>
      <c r="P69" s="88"/>
      <c r="Q69" s="93"/>
      <c r="R69" s="88"/>
      <c r="S69" s="93"/>
      <c r="T69" s="88"/>
      <c r="U69" s="93"/>
      <c r="V69" s="238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</row>
    <row r="70" spans="1:232" s="12" customFormat="1" ht="76.5" customHeight="1">
      <c r="A70" s="18" t="s">
        <v>19</v>
      </c>
      <c r="B70" s="180">
        <v>2</v>
      </c>
      <c r="C70" s="181"/>
      <c r="D70" s="180">
        <v>0</v>
      </c>
      <c r="E70" s="181"/>
      <c r="F70" s="180">
        <v>1</v>
      </c>
      <c r="G70" s="181"/>
      <c r="H70" s="180">
        <v>1</v>
      </c>
      <c r="I70" s="181"/>
      <c r="J70" s="180">
        <v>0</v>
      </c>
      <c r="K70" s="181"/>
      <c r="L70" s="180">
        <v>0</v>
      </c>
      <c r="M70" s="181"/>
      <c r="N70" s="180">
        <v>1</v>
      </c>
      <c r="O70" s="181"/>
      <c r="P70" s="180">
        <v>0</v>
      </c>
      <c r="Q70" s="181"/>
      <c r="R70" s="180">
        <v>0</v>
      </c>
      <c r="S70" s="181"/>
      <c r="T70" s="180">
        <v>0</v>
      </c>
      <c r="U70" s="181"/>
      <c r="V70" s="6" t="s">
        <v>179</v>
      </c>
      <c r="W70" s="8"/>
      <c r="X70" s="8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</row>
    <row r="71" spans="1:232" s="12" customFormat="1" ht="95.25" customHeight="1">
      <c r="A71" s="19" t="s">
        <v>20</v>
      </c>
      <c r="B71" s="224" t="s">
        <v>169</v>
      </c>
      <c r="C71" s="225"/>
      <c r="D71" s="224" t="s">
        <v>170</v>
      </c>
      <c r="E71" s="225"/>
      <c r="F71" s="224" t="s">
        <v>171</v>
      </c>
      <c r="G71" s="225"/>
      <c r="H71" s="224" t="s">
        <v>182</v>
      </c>
      <c r="I71" s="225"/>
      <c r="J71" s="224" t="s">
        <v>181</v>
      </c>
      <c r="K71" s="225"/>
      <c r="L71" s="224" t="s">
        <v>179</v>
      </c>
      <c r="M71" s="225"/>
      <c r="N71" s="224" t="s">
        <v>180</v>
      </c>
      <c r="O71" s="225"/>
      <c r="P71" s="224" t="s">
        <v>179</v>
      </c>
      <c r="Q71" s="225"/>
      <c r="R71" s="224" t="s">
        <v>178</v>
      </c>
      <c r="S71" s="225"/>
      <c r="T71" s="224" t="s">
        <v>177</v>
      </c>
      <c r="U71" s="225"/>
      <c r="V71" s="5" t="s">
        <v>183</v>
      </c>
      <c r="W71" s="8"/>
      <c r="X71" s="8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</row>
    <row r="72" spans="1:22" ht="127.5">
      <c r="A72" s="20"/>
      <c r="B72" s="4"/>
      <c r="J72" s="21" t="s">
        <v>14</v>
      </c>
      <c r="N72" s="22" t="s">
        <v>16</v>
      </c>
      <c r="O72" s="8"/>
      <c r="P72" s="8"/>
      <c r="Q72" s="8"/>
      <c r="R72" s="8"/>
      <c r="S72" s="8"/>
      <c r="T72" s="8"/>
      <c r="U72" s="8"/>
      <c r="V72" s="8"/>
    </row>
    <row r="79" spans="2:22" ht="45.75">
      <c r="B79" s="2"/>
      <c r="O79" s="8"/>
      <c r="P79" s="8"/>
      <c r="Q79" s="8"/>
      <c r="R79" s="8"/>
      <c r="S79" s="8"/>
      <c r="T79" s="8"/>
      <c r="U79" s="8"/>
      <c r="V79" s="8"/>
    </row>
    <row r="81" spans="2:22" ht="45.75">
      <c r="B81" s="2"/>
      <c r="O81" s="8"/>
      <c r="P81" s="8"/>
      <c r="Q81" s="8"/>
      <c r="R81" s="8"/>
      <c r="S81" s="8"/>
      <c r="T81" s="8"/>
      <c r="U81" s="8"/>
      <c r="V81" s="8"/>
    </row>
    <row r="82" spans="2:22" ht="45.75">
      <c r="B82" s="2"/>
      <c r="O82" s="8"/>
      <c r="P82" s="8"/>
      <c r="Q82" s="8"/>
      <c r="R82" s="8"/>
      <c r="S82" s="8"/>
      <c r="T82" s="8"/>
      <c r="U82" s="8"/>
      <c r="V82" s="8"/>
    </row>
    <row r="83" spans="2:22" ht="45">
      <c r="B83" s="3"/>
      <c r="O83" s="8"/>
      <c r="P83" s="8"/>
      <c r="Q83" s="8"/>
      <c r="R83" s="8"/>
      <c r="S83" s="8"/>
      <c r="T83" s="8"/>
      <c r="U83" s="8"/>
      <c r="V83" s="8"/>
    </row>
    <row r="84" spans="2:22" ht="45.75">
      <c r="B84" s="2"/>
      <c r="O84" s="8"/>
      <c r="P84" s="8"/>
      <c r="Q84" s="8"/>
      <c r="R84" s="8"/>
      <c r="S84" s="8"/>
      <c r="T84" s="8"/>
      <c r="U84" s="8"/>
      <c r="V84" s="8"/>
    </row>
  </sheetData>
  <sheetProtection selectLockedCells="1" selectUnlockedCells="1"/>
  <mergeCells count="175">
    <mergeCell ref="A46:A47"/>
    <mergeCell ref="B46:U46"/>
    <mergeCell ref="V46:V47"/>
    <mergeCell ref="V36:V37"/>
    <mergeCell ref="A42:A43"/>
    <mergeCell ref="B40:U40"/>
    <mergeCell ref="V42:V43"/>
    <mergeCell ref="A20:A21"/>
    <mergeCell ref="V44:V45"/>
    <mergeCell ref="B42:U42"/>
    <mergeCell ref="V40:V41"/>
    <mergeCell ref="V38:V39"/>
    <mergeCell ref="F22:G22"/>
    <mergeCell ref="P22:Q22"/>
    <mergeCell ref="B32:U32"/>
    <mergeCell ref="B34:U34"/>
    <mergeCell ref="V34:V35"/>
    <mergeCell ref="V25:V29"/>
    <mergeCell ref="A25:A29"/>
    <mergeCell ref="H16:H19"/>
    <mergeCell ref="P16:P19"/>
    <mergeCell ref="D22:E22"/>
    <mergeCell ref="A15:A19"/>
    <mergeCell ref="V15:V19"/>
    <mergeCell ref="B25:U25"/>
    <mergeCell ref="B15:U15"/>
    <mergeCell ref="A38:A39"/>
    <mergeCell ref="N48:O48"/>
    <mergeCell ref="F48:G48"/>
    <mergeCell ref="R48:S48"/>
    <mergeCell ref="J22:K22"/>
    <mergeCell ref="L48:M48"/>
    <mergeCell ref="B44:U44"/>
    <mergeCell ref="A23:V23"/>
    <mergeCell ref="A44:A45"/>
    <mergeCell ref="D48:E48"/>
    <mergeCell ref="B50:U50"/>
    <mergeCell ref="B52:C52"/>
    <mergeCell ref="P26:P29"/>
    <mergeCell ref="Q26:Q29"/>
    <mergeCell ref="S26:S29"/>
    <mergeCell ref="T26:T29"/>
    <mergeCell ref="U26:U29"/>
    <mergeCell ref="A49:V49"/>
    <mergeCell ref="A50:A51"/>
    <mergeCell ref="V30:V31"/>
    <mergeCell ref="A58:A59"/>
    <mergeCell ref="L52:M52"/>
    <mergeCell ref="N52:O52"/>
    <mergeCell ref="P52:Q52"/>
    <mergeCell ref="R52:S52"/>
    <mergeCell ref="T52:U52"/>
    <mergeCell ref="D52:E52"/>
    <mergeCell ref="A54:A55"/>
    <mergeCell ref="V54:V55"/>
    <mergeCell ref="M26:M29"/>
    <mergeCell ref="N26:N29"/>
    <mergeCell ref="O26:O29"/>
    <mergeCell ref="E16:E19"/>
    <mergeCell ref="M16:M19"/>
    <mergeCell ref="B20:U20"/>
    <mergeCell ref="H22:I22"/>
    <mergeCell ref="V56:V57"/>
    <mergeCell ref="B54:U54"/>
    <mergeCell ref="F52:G52"/>
    <mergeCell ref="H52:I52"/>
    <mergeCell ref="C16:C19"/>
    <mergeCell ref="F26:F29"/>
    <mergeCell ref="H26:H29"/>
    <mergeCell ref="I26:I29"/>
    <mergeCell ref="K26:K29"/>
    <mergeCell ref="B38:U38"/>
    <mergeCell ref="D71:E71"/>
    <mergeCell ref="A68:A69"/>
    <mergeCell ref="B58:U58"/>
    <mergeCell ref="V68:V69"/>
    <mergeCell ref="F71:G71"/>
    <mergeCell ref="V62:V63"/>
    <mergeCell ref="T70:U70"/>
    <mergeCell ref="T71:U71"/>
    <mergeCell ref="R71:S71"/>
    <mergeCell ref="P70:Q70"/>
    <mergeCell ref="P71:Q71"/>
    <mergeCell ref="B70:C70"/>
    <mergeCell ref="D70:E70"/>
    <mergeCell ref="N71:O71"/>
    <mergeCell ref="L71:M71"/>
    <mergeCell ref="J52:K52"/>
    <mergeCell ref="A67:V67"/>
    <mergeCell ref="B68:U68"/>
    <mergeCell ref="H71:I71"/>
    <mergeCell ref="R70:S70"/>
    <mergeCell ref="B71:C71"/>
    <mergeCell ref="V64:V65"/>
    <mergeCell ref="B60:U60"/>
    <mergeCell ref="H70:I70"/>
    <mergeCell ref="J70:K70"/>
    <mergeCell ref="L70:M70"/>
    <mergeCell ref="F70:G70"/>
    <mergeCell ref="B66:C66"/>
    <mergeCell ref="D66:E66"/>
    <mergeCell ref="F66:G66"/>
    <mergeCell ref="A60:A61"/>
    <mergeCell ref="J71:K71"/>
    <mergeCell ref="N70:O70"/>
    <mergeCell ref="P48:Q48"/>
    <mergeCell ref="B56:U56"/>
    <mergeCell ref="A2:V2"/>
    <mergeCell ref="V3:V4"/>
    <mergeCell ref="V50:V51"/>
    <mergeCell ref="D3:E3"/>
    <mergeCell ref="R3:S3"/>
    <mergeCell ref="T3:U3"/>
    <mergeCell ref="H3:I3"/>
    <mergeCell ref="B7:U7"/>
    <mergeCell ref="A6:V6"/>
    <mergeCell ref="A7:A10"/>
    <mergeCell ref="V7:V10"/>
    <mergeCell ref="N3:O3"/>
    <mergeCell ref="P3:Q3"/>
    <mergeCell ref="A53:V53"/>
    <mergeCell ref="B48:C48"/>
    <mergeCell ref="H48:I48"/>
    <mergeCell ref="J3:K3"/>
    <mergeCell ref="L3:M3"/>
    <mergeCell ref="I16:I19"/>
    <mergeCell ref="V32:V33"/>
    <mergeCell ref="B3:C3"/>
    <mergeCell ref="F3:G3"/>
    <mergeCell ref="N16:N19"/>
    <mergeCell ref="V20:V21"/>
    <mergeCell ref="S16:S19"/>
    <mergeCell ref="B16:B19"/>
    <mergeCell ref="O16:O19"/>
    <mergeCell ref="F16:F19"/>
    <mergeCell ref="L16:L19"/>
    <mergeCell ref="G16:G19"/>
    <mergeCell ref="R16:R19"/>
    <mergeCell ref="B64:U64"/>
    <mergeCell ref="B62:U62"/>
    <mergeCell ref="U16:U19"/>
    <mergeCell ref="K16:K19"/>
    <mergeCell ref="D26:D29"/>
    <mergeCell ref="G26:G29"/>
    <mergeCell ref="B36:U36"/>
    <mergeCell ref="B26:B29"/>
    <mergeCell ref="D16:D19"/>
    <mergeCell ref="L26:L29"/>
    <mergeCell ref="A62:A63"/>
    <mergeCell ref="A64:A65"/>
    <mergeCell ref="B22:C22"/>
    <mergeCell ref="R22:S22"/>
    <mergeCell ref="J48:K48"/>
    <mergeCell ref="T48:U48"/>
    <mergeCell ref="A56:A57"/>
    <mergeCell ref="L22:M22"/>
    <mergeCell ref="T22:U22"/>
    <mergeCell ref="B30:U30"/>
    <mergeCell ref="A11:A12"/>
    <mergeCell ref="B13:U13"/>
    <mergeCell ref="V13:V14"/>
    <mergeCell ref="N22:O22"/>
    <mergeCell ref="J16:J19"/>
    <mergeCell ref="T16:T19"/>
    <mergeCell ref="Q16:Q19"/>
    <mergeCell ref="B11:U11"/>
    <mergeCell ref="A13:A14"/>
    <mergeCell ref="V11:V12"/>
    <mergeCell ref="T66:U66"/>
    <mergeCell ref="H66:I66"/>
    <mergeCell ref="J66:K66"/>
    <mergeCell ref="L66:M66"/>
    <mergeCell ref="N66:O66"/>
    <mergeCell ref="P66:Q66"/>
    <mergeCell ref="R66:S66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2022-04-04T16:06:53Z</cp:lastPrinted>
  <dcterms:created xsi:type="dcterms:W3CDTF">2016-03-31T13:07:06Z</dcterms:created>
  <dcterms:modified xsi:type="dcterms:W3CDTF">2023-07-07T08:36:28Z</dcterms:modified>
  <cp:category/>
  <cp:version/>
  <cp:contentType/>
  <cp:contentStatus/>
</cp:coreProperties>
</file>